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市卫健委2024年公开招聘专业技术人才笔试成绩及进入面试名单" sheetId="1" r:id="rId1"/>
  </sheets>
  <definedNames>
    <definedName name="_xlnm._FilterDatabase" localSheetId="0" hidden="1">市卫健委2024年公开招聘专业技术人才笔试成绩及进入面试名单!$A$2:$J$230</definedName>
  </definedNames>
  <calcPr calcId="144525"/>
</workbook>
</file>

<file path=xl/sharedStrings.xml><?xml version="1.0" encoding="utf-8"?>
<sst xmlns="http://schemas.openxmlformats.org/spreadsheetml/2006/main" count="1253" uniqueCount="734">
  <si>
    <t>报名序号</t>
  </si>
  <si>
    <t>姓名</t>
  </si>
  <si>
    <t>报考单位</t>
  </si>
  <si>
    <t>报考职位</t>
  </si>
  <si>
    <t>笔试成绩</t>
  </si>
  <si>
    <t>面试抽签号</t>
  </si>
  <si>
    <t>面试成绩</t>
  </si>
  <si>
    <t>最终成绩</t>
  </si>
  <si>
    <t>排名</t>
  </si>
  <si>
    <t>是否进入体检</t>
  </si>
  <si>
    <t>000121</t>
  </si>
  <si>
    <t>苗绿田</t>
  </si>
  <si>
    <t>驻马店市中心医院</t>
  </si>
  <si>
    <t>1003专业技术岗-神经介入科</t>
  </si>
  <si>
    <t>01-16</t>
  </si>
  <si>
    <t>进入体检</t>
  </si>
  <si>
    <t>000281</t>
  </si>
  <si>
    <t>张书奎</t>
  </si>
  <si>
    <t>01-13</t>
  </si>
  <si>
    <t>000134</t>
  </si>
  <si>
    <t>刘金顺</t>
  </si>
  <si>
    <t>缺考</t>
  </si>
  <si>
    <t>000017</t>
  </si>
  <si>
    <t>陈露阳</t>
  </si>
  <si>
    <t>1004专业技术岗-肿瘤内一科</t>
  </si>
  <si>
    <t>01-20</t>
  </si>
  <si>
    <t>000192</t>
  </si>
  <si>
    <t>张淇</t>
  </si>
  <si>
    <t>01-12</t>
  </si>
  <si>
    <t>000220</t>
  </si>
  <si>
    <t>张志鹏</t>
  </si>
  <si>
    <t>01-08</t>
  </si>
  <si>
    <t>000322</t>
  </si>
  <si>
    <t>龚旭阳</t>
  </si>
  <si>
    <t>1005专业技术岗-内分泌科</t>
  </si>
  <si>
    <t>01-10</t>
  </si>
  <si>
    <t>000025</t>
  </si>
  <si>
    <t>张云飞</t>
  </si>
  <si>
    <t>01-03</t>
  </si>
  <si>
    <t>000804</t>
  </si>
  <si>
    <t>魏静茹</t>
  </si>
  <si>
    <t>01-07</t>
  </si>
  <si>
    <t>000093</t>
  </si>
  <si>
    <t>苏晓佳</t>
  </si>
  <si>
    <t>1006专业技术岗-中西医结合肿瘤科</t>
  </si>
  <si>
    <t>01-21</t>
  </si>
  <si>
    <t>000512</t>
  </si>
  <si>
    <t>代彩霞</t>
  </si>
  <si>
    <t>01-17</t>
  </si>
  <si>
    <t>000343</t>
  </si>
  <si>
    <t>曹艳梅</t>
  </si>
  <si>
    <t>000830</t>
  </si>
  <si>
    <t>许梦辉</t>
  </si>
  <si>
    <t>1007专业技术岗-康复医学科</t>
  </si>
  <si>
    <t>01-01</t>
  </si>
  <si>
    <t>000207</t>
  </si>
  <si>
    <t>刘梦雅</t>
  </si>
  <si>
    <t>01-05</t>
  </si>
  <si>
    <t>000270</t>
  </si>
  <si>
    <t>杨坤鹏</t>
  </si>
  <si>
    <t>1008专业技术岗-康复医学科</t>
  </si>
  <si>
    <t>07-28</t>
  </si>
  <si>
    <t>000170</t>
  </si>
  <si>
    <t>陈露露</t>
  </si>
  <si>
    <t>1009专业技术岗-康复医学科</t>
  </si>
  <si>
    <t>01-14</t>
  </si>
  <si>
    <t>000663</t>
  </si>
  <si>
    <t>王宇</t>
  </si>
  <si>
    <t>01-24</t>
  </si>
  <si>
    <t>000718</t>
  </si>
  <si>
    <t>王泽雨</t>
  </si>
  <si>
    <t>000291</t>
  </si>
  <si>
    <t>程盼盼</t>
  </si>
  <si>
    <t>1010专业技术岗-老年医学科</t>
  </si>
  <si>
    <t>01-02</t>
  </si>
  <si>
    <t>000284</t>
  </si>
  <si>
    <t>付品娣</t>
  </si>
  <si>
    <t>01-06</t>
  </si>
  <si>
    <t>000553</t>
  </si>
  <si>
    <t>陶雪情</t>
  </si>
  <si>
    <t>01-27</t>
  </si>
  <si>
    <t>000669</t>
  </si>
  <si>
    <t>张瀚文</t>
  </si>
  <si>
    <t>1011专业技术岗-老年医学科</t>
  </si>
  <si>
    <t>07-24</t>
  </si>
  <si>
    <t>000272</t>
  </si>
  <si>
    <t>张彧源</t>
  </si>
  <si>
    <t>1012专业技术岗-神经外二科</t>
  </si>
  <si>
    <t>01-23</t>
  </si>
  <si>
    <t>000674</t>
  </si>
  <si>
    <t>张琪松</t>
  </si>
  <si>
    <t>01-15</t>
  </si>
  <si>
    <t>000516</t>
  </si>
  <si>
    <t>余淼淼</t>
  </si>
  <si>
    <t>000247</t>
  </si>
  <si>
    <t>李文涛</t>
  </si>
  <si>
    <t>1013专业技术岗-心脏大血管外科</t>
  </si>
  <si>
    <t>01-09</t>
  </si>
  <si>
    <t>000202</t>
  </si>
  <si>
    <t>祝家齐</t>
  </si>
  <si>
    <t>01-11</t>
  </si>
  <si>
    <t>000214</t>
  </si>
  <si>
    <t>陈子威</t>
  </si>
  <si>
    <t>1015专业技术岗-肝胆胰脾外二科</t>
  </si>
  <si>
    <t>01-22</t>
  </si>
  <si>
    <t>000237</t>
  </si>
  <si>
    <t>郑胜浩</t>
  </si>
  <si>
    <t>01-04</t>
  </si>
  <si>
    <t>000466</t>
  </si>
  <si>
    <t>杨净</t>
  </si>
  <si>
    <t>01-25</t>
  </si>
  <si>
    <t>000535</t>
  </si>
  <si>
    <t>胡金鹏</t>
  </si>
  <si>
    <t>1016专业技术岗-减重与整形外科</t>
  </si>
  <si>
    <t>000026</t>
  </si>
  <si>
    <t>姚步</t>
  </si>
  <si>
    <t>000114</t>
  </si>
  <si>
    <t>王会含</t>
  </si>
  <si>
    <t>1017专业技术岗-产科中心</t>
  </si>
  <si>
    <t>01-19</t>
  </si>
  <si>
    <t>000256</t>
  </si>
  <si>
    <t>刘璐</t>
  </si>
  <si>
    <t>01-18</t>
  </si>
  <si>
    <t>000050</t>
  </si>
  <si>
    <t>冯晓倩</t>
  </si>
  <si>
    <t>01-26</t>
  </si>
  <si>
    <t>000383</t>
  </si>
  <si>
    <t>李银玲</t>
  </si>
  <si>
    <t>1018专业技术岗-普通妇科</t>
  </si>
  <si>
    <t>02-12</t>
  </si>
  <si>
    <t>000211</t>
  </si>
  <si>
    <t>王敏杰</t>
  </si>
  <si>
    <t>02-24</t>
  </si>
  <si>
    <t>000070</t>
  </si>
  <si>
    <t>张凯悦</t>
  </si>
  <si>
    <t>1019专业技术岗-儿内三科</t>
  </si>
  <si>
    <t>02-06</t>
  </si>
  <si>
    <t>000492</t>
  </si>
  <si>
    <t>赵莹杰</t>
  </si>
  <si>
    <t>02-09</t>
  </si>
  <si>
    <t>000038</t>
  </si>
  <si>
    <t>蒋肖肖</t>
  </si>
  <si>
    <t>02-30</t>
  </si>
  <si>
    <t>000471</t>
  </si>
  <si>
    <t>李舒彦</t>
  </si>
  <si>
    <t>1021专业技术岗-新生儿科</t>
  </si>
  <si>
    <t>07-25</t>
  </si>
  <si>
    <t>000342</t>
  </si>
  <si>
    <t>史爽</t>
  </si>
  <si>
    <t>1022专业技术岗-新生儿重症医学科</t>
  </si>
  <si>
    <t>07-18</t>
  </si>
  <si>
    <t>000566</t>
  </si>
  <si>
    <t>苏宇</t>
  </si>
  <si>
    <t>1023专业技术岗-儿童重症医学科</t>
  </si>
  <si>
    <t>02-27</t>
  </si>
  <si>
    <t>000416</t>
  </si>
  <si>
    <t>徐凤丹</t>
  </si>
  <si>
    <t>02-04</t>
  </si>
  <si>
    <t>000463</t>
  </si>
  <si>
    <t>谭博文</t>
  </si>
  <si>
    <t>1025专业技术岗-小儿普通外科</t>
  </si>
  <si>
    <t>02-10</t>
  </si>
  <si>
    <t>000120</t>
  </si>
  <si>
    <t>王俊愧</t>
  </si>
  <si>
    <t>02-01</t>
  </si>
  <si>
    <t>000084</t>
  </si>
  <si>
    <t>郭玉凡</t>
  </si>
  <si>
    <t>1026专业技术岗-口腔科</t>
  </si>
  <si>
    <t>02-26</t>
  </si>
  <si>
    <t>000081</t>
  </si>
  <si>
    <t>刘凯凯</t>
  </si>
  <si>
    <t>02-02</t>
  </si>
  <si>
    <t>000675</t>
  </si>
  <si>
    <t>尹喜花</t>
  </si>
  <si>
    <t>1028专业技术岗-皮肤科</t>
  </si>
  <si>
    <t>02-17</t>
  </si>
  <si>
    <t>000547</t>
  </si>
  <si>
    <t>皮龙飞</t>
  </si>
  <si>
    <t>02-20</t>
  </si>
  <si>
    <t>000707</t>
  </si>
  <si>
    <t>黄志恒</t>
  </si>
  <si>
    <t>02-23</t>
  </si>
  <si>
    <t>000687</t>
  </si>
  <si>
    <t>王胜</t>
  </si>
  <si>
    <t>1030专业技术岗-疼痛科</t>
  </si>
  <si>
    <t>07-21</t>
  </si>
  <si>
    <t>000139</t>
  </si>
  <si>
    <t>王梦梦</t>
  </si>
  <si>
    <t>1031专业技术岗-全科医学科</t>
  </si>
  <si>
    <t>02-19</t>
  </si>
  <si>
    <t>000824</t>
  </si>
  <si>
    <t>潘亚雯</t>
  </si>
  <si>
    <t>02-13</t>
  </si>
  <si>
    <t>000484</t>
  </si>
  <si>
    <t>任翠翠</t>
  </si>
  <si>
    <t>000099</t>
  </si>
  <si>
    <t>赵金鑫</t>
  </si>
  <si>
    <t>1033专业技术岗-急诊科</t>
  </si>
  <si>
    <t>02-14</t>
  </si>
  <si>
    <t>000238</t>
  </si>
  <si>
    <t>仝茂林</t>
  </si>
  <si>
    <t>02-08</t>
  </si>
  <si>
    <t>000233</t>
  </si>
  <si>
    <t>王稳</t>
  </si>
  <si>
    <t>02-22</t>
  </si>
  <si>
    <t>000251</t>
  </si>
  <si>
    <t>冯磊</t>
  </si>
  <si>
    <t>1034专业技术岗-急诊外科</t>
  </si>
  <si>
    <t>02-16</t>
  </si>
  <si>
    <t>000055</t>
  </si>
  <si>
    <t>杨建</t>
  </si>
  <si>
    <t>02-25</t>
  </si>
  <si>
    <t>000117</t>
  </si>
  <si>
    <t>王猛</t>
  </si>
  <si>
    <t>02-21</t>
  </si>
  <si>
    <t>000069</t>
  </si>
  <si>
    <t>刘攀</t>
  </si>
  <si>
    <t>000778</t>
  </si>
  <si>
    <t>张浩然</t>
  </si>
  <si>
    <t>000186</t>
  </si>
  <si>
    <t>陈小争</t>
  </si>
  <si>
    <t>1035专业技术岗-麻醉科</t>
  </si>
  <si>
    <t>02-15</t>
  </si>
  <si>
    <t>000347</t>
  </si>
  <si>
    <t>陈虹秀</t>
  </si>
  <si>
    <t>02-03</t>
  </si>
  <si>
    <t>000275</t>
  </si>
  <si>
    <t>朱秀丽</t>
  </si>
  <si>
    <t>02-11</t>
  </si>
  <si>
    <t>000297</t>
  </si>
  <si>
    <t>朱焓钰</t>
  </si>
  <si>
    <t>1037专业技术岗-核医学科</t>
  </si>
  <si>
    <t>02-07</t>
  </si>
  <si>
    <t>000570</t>
  </si>
  <si>
    <t>岳雷</t>
  </si>
  <si>
    <t>02-18</t>
  </si>
  <si>
    <t>000489</t>
  </si>
  <si>
    <t>李润尚</t>
  </si>
  <si>
    <t>000514</t>
  </si>
  <si>
    <t>贾秋实</t>
  </si>
  <si>
    <t>1038专业技术岗-放射科</t>
  </si>
  <si>
    <t>07-26</t>
  </si>
  <si>
    <t>000109</t>
  </si>
  <si>
    <t>杨惠婷</t>
  </si>
  <si>
    <t>1039专业技术岗-放射科</t>
  </si>
  <si>
    <t>02-28</t>
  </si>
  <si>
    <t>000116</t>
  </si>
  <si>
    <t>赵子晴</t>
  </si>
  <si>
    <t>02-05</t>
  </si>
  <si>
    <t>000173</t>
  </si>
  <si>
    <t>韩雨霏</t>
  </si>
  <si>
    <t>02-29</t>
  </si>
  <si>
    <t>000007</t>
  </si>
  <si>
    <t>王一朔</t>
  </si>
  <si>
    <t>1040专业技术岗-高压氧治疗室</t>
  </si>
  <si>
    <t>07-23</t>
  </si>
  <si>
    <t>000431</t>
  </si>
  <si>
    <t>孙雪桐</t>
  </si>
  <si>
    <t>1042专业技术岗-超声科（妇儿院区）</t>
  </si>
  <si>
    <t>07-27</t>
  </si>
  <si>
    <t>000423</t>
  </si>
  <si>
    <t>王登辉</t>
  </si>
  <si>
    <t>1043专业技术岗-超声科</t>
  </si>
  <si>
    <t>07-13</t>
  </si>
  <si>
    <t>000057</t>
  </si>
  <si>
    <t>孙舒心</t>
  </si>
  <si>
    <t>1044专业技术岗-药学部</t>
  </si>
  <si>
    <t>03-11</t>
  </si>
  <si>
    <t>000088</t>
  </si>
  <si>
    <t>邓远泽</t>
  </si>
  <si>
    <t>03-06</t>
  </si>
  <si>
    <t>000236</t>
  </si>
  <si>
    <t>常文佳</t>
  </si>
  <si>
    <t>03-15</t>
  </si>
  <si>
    <t>000241</t>
  </si>
  <si>
    <t>段书杰</t>
  </si>
  <si>
    <t>03-14</t>
  </si>
  <si>
    <t>000066</t>
  </si>
  <si>
    <t>马紫微</t>
  </si>
  <si>
    <t>03-08</t>
  </si>
  <si>
    <t>000843</t>
  </si>
  <si>
    <t>李停停</t>
  </si>
  <si>
    <t>03-27</t>
  </si>
  <si>
    <t>000750</t>
  </si>
  <si>
    <t>李明戈</t>
  </si>
  <si>
    <t>03-16</t>
  </si>
  <si>
    <t>000502</t>
  </si>
  <si>
    <t>杨艳丽</t>
  </si>
  <si>
    <t>03-04</t>
  </si>
  <si>
    <t>000455</t>
  </si>
  <si>
    <t>杨晶</t>
  </si>
  <si>
    <t>03-02</t>
  </si>
  <si>
    <t>000179</t>
  </si>
  <si>
    <t>黄美霞</t>
  </si>
  <si>
    <t>03-23</t>
  </si>
  <si>
    <t>000545</t>
  </si>
  <si>
    <t>路雨晴</t>
  </si>
  <si>
    <t>03-26</t>
  </si>
  <si>
    <t>000227</t>
  </si>
  <si>
    <t>王瑛瑛</t>
  </si>
  <si>
    <t>03-13</t>
  </si>
  <si>
    <t>000086</t>
  </si>
  <si>
    <t>张梦真</t>
  </si>
  <si>
    <t>03-24</t>
  </si>
  <si>
    <t>000803</t>
  </si>
  <si>
    <t>李璐</t>
  </si>
  <si>
    <t>03-19</t>
  </si>
  <si>
    <t>000083</t>
  </si>
  <si>
    <t>聂雨楠</t>
  </si>
  <si>
    <t>03-03</t>
  </si>
  <si>
    <t>000683</t>
  </si>
  <si>
    <t>曾静静</t>
  </si>
  <si>
    <t>000029</t>
  </si>
  <si>
    <t>张锐</t>
  </si>
  <si>
    <t>000785</t>
  </si>
  <si>
    <t>邱梦颖</t>
  </si>
  <si>
    <t>000037</t>
  </si>
  <si>
    <t>胡一帆</t>
  </si>
  <si>
    <t>1045专业技术岗-病案管理科（病案室）</t>
  </si>
  <si>
    <t>03-28</t>
  </si>
  <si>
    <t>000450</t>
  </si>
  <si>
    <t>邓颖娜</t>
  </si>
  <si>
    <t>03-25</t>
  </si>
  <si>
    <t>000024</t>
  </si>
  <si>
    <t>郑萍</t>
  </si>
  <si>
    <t>03-09</t>
  </si>
  <si>
    <t>000338</t>
  </si>
  <si>
    <t>李楠</t>
  </si>
  <si>
    <t>驻马店市中医院</t>
  </si>
  <si>
    <t>2003专业技术岗</t>
  </si>
  <si>
    <t>03-18</t>
  </si>
  <si>
    <t>000351</t>
  </si>
  <si>
    <t>贾会芳</t>
  </si>
  <si>
    <t>03-10</t>
  </si>
  <si>
    <t>000319</t>
  </si>
  <si>
    <t>张苗</t>
  </si>
  <si>
    <t>2005专业技术岗</t>
  </si>
  <si>
    <t>03-21</t>
  </si>
  <si>
    <t>000529</t>
  </si>
  <si>
    <t>张梦梦</t>
  </si>
  <si>
    <t>03-12</t>
  </si>
  <si>
    <t>000779</t>
  </si>
  <si>
    <t>朱阳阳</t>
  </si>
  <si>
    <t>000405</t>
  </si>
  <si>
    <t>陈战伟</t>
  </si>
  <si>
    <t>2006专业技术岗</t>
  </si>
  <si>
    <t>03-17</t>
  </si>
  <si>
    <t>000034</t>
  </si>
  <si>
    <t>程畅喜</t>
  </si>
  <si>
    <t>03-05</t>
  </si>
  <si>
    <t>000022</t>
  </si>
  <si>
    <t>王进宝</t>
  </si>
  <si>
    <t>03-07</t>
  </si>
  <si>
    <t>000273</t>
  </si>
  <si>
    <t>张文生</t>
  </si>
  <si>
    <t>03-01</t>
  </si>
  <si>
    <t>000365</t>
  </si>
  <si>
    <t>李强</t>
  </si>
  <si>
    <t>03-20</t>
  </si>
  <si>
    <t>000688</t>
  </si>
  <si>
    <t>李彦庆</t>
  </si>
  <si>
    <t>03-22</t>
  </si>
  <si>
    <t>000504</t>
  </si>
  <si>
    <t>石灿</t>
  </si>
  <si>
    <t>2007专业技术岗</t>
  </si>
  <si>
    <t>04-24</t>
  </si>
  <si>
    <t>000396</t>
  </si>
  <si>
    <t>许琳琳</t>
  </si>
  <si>
    <t>04-07</t>
  </si>
  <si>
    <t>000795</t>
  </si>
  <si>
    <t>丁福岩</t>
  </si>
  <si>
    <t>000809</t>
  </si>
  <si>
    <t>赵鑫</t>
  </si>
  <si>
    <t>2008专业技术岗</t>
  </si>
  <si>
    <t>000581</t>
  </si>
  <si>
    <t>张惠杰</t>
  </si>
  <si>
    <t>2009专业技术岗</t>
  </si>
  <si>
    <t>04-19</t>
  </si>
  <si>
    <t>000345</t>
  </si>
  <si>
    <t>王斌</t>
  </si>
  <si>
    <t>04-26</t>
  </si>
  <si>
    <t>000650</t>
  </si>
  <si>
    <t>李迎欣</t>
  </si>
  <si>
    <t>000483</t>
  </si>
  <si>
    <t>邵芳</t>
  </si>
  <si>
    <t>2010专业技术岗</t>
  </si>
  <si>
    <t>04-05</t>
  </si>
  <si>
    <t>000348</t>
  </si>
  <si>
    <t>康茜</t>
  </si>
  <si>
    <t>04-12</t>
  </si>
  <si>
    <t>000610</t>
  </si>
  <si>
    <t>王映捷</t>
  </si>
  <si>
    <t>04-16</t>
  </si>
  <si>
    <t>000530</t>
  </si>
  <si>
    <t>张朋雷</t>
  </si>
  <si>
    <t>2011专业技术岗</t>
  </si>
  <si>
    <t>04-11</t>
  </si>
  <si>
    <t>000801</t>
  </si>
  <si>
    <t>耿晓荣</t>
  </si>
  <si>
    <t>04-02</t>
  </si>
  <si>
    <t>000234</t>
  </si>
  <si>
    <t>易桦</t>
  </si>
  <si>
    <t>04-18</t>
  </si>
  <si>
    <t>000020</t>
  </si>
  <si>
    <t>熊梓如</t>
  </si>
  <si>
    <t>2012专业技术岗</t>
  </si>
  <si>
    <t>04-20</t>
  </si>
  <si>
    <t>000018</t>
  </si>
  <si>
    <t>彭嘉玲</t>
  </si>
  <si>
    <t>04-17</t>
  </si>
  <si>
    <t>000184</t>
  </si>
  <si>
    <t>赵丽莎</t>
  </si>
  <si>
    <t>04-04</t>
  </si>
  <si>
    <t>000371</t>
  </si>
  <si>
    <t>贾瑞梅</t>
  </si>
  <si>
    <t>04-15</t>
  </si>
  <si>
    <t>000311</t>
  </si>
  <si>
    <t>赵静</t>
  </si>
  <si>
    <t>04-21</t>
  </si>
  <si>
    <t>000568</t>
  </si>
  <si>
    <t>张云浩</t>
  </si>
  <si>
    <t>04-23</t>
  </si>
  <si>
    <t>000393</t>
  </si>
  <si>
    <t>张银洁</t>
  </si>
  <si>
    <t>2013专业技术岗</t>
  </si>
  <si>
    <t>07-22</t>
  </si>
  <si>
    <t>000115</t>
  </si>
  <si>
    <t>刘志勇</t>
  </si>
  <si>
    <t>2016专业技术岗</t>
  </si>
  <si>
    <t>04-01</t>
  </si>
  <si>
    <t>000652</t>
  </si>
  <si>
    <t>王蓓茹</t>
  </si>
  <si>
    <t>04-22</t>
  </si>
  <si>
    <t>000225</t>
  </si>
  <si>
    <t>张燚</t>
  </si>
  <si>
    <t>04-09</t>
  </si>
  <si>
    <t>000112</t>
  </si>
  <si>
    <t>许子臣</t>
  </si>
  <si>
    <t>04-10</t>
  </si>
  <si>
    <t>000142</t>
  </si>
  <si>
    <t>桂银莉</t>
  </si>
  <si>
    <t>2017专业技术岗</t>
  </si>
  <si>
    <t>04-03</t>
  </si>
  <si>
    <t>000231</t>
  </si>
  <si>
    <t>王易</t>
  </si>
  <si>
    <t>04-08</t>
  </si>
  <si>
    <t>000406</t>
  </si>
  <si>
    <t>从芙婧</t>
  </si>
  <si>
    <t>04-25</t>
  </si>
  <si>
    <t>000694</t>
  </si>
  <si>
    <t>党珍珍</t>
  </si>
  <si>
    <t>04-14</t>
  </si>
  <si>
    <t>000056</t>
  </si>
  <si>
    <t>尤静迎</t>
  </si>
  <si>
    <t>04-13</t>
  </si>
  <si>
    <t>000219</t>
  </si>
  <si>
    <t>王曦君</t>
  </si>
  <si>
    <t>04-06</t>
  </si>
  <si>
    <t>000708</t>
  </si>
  <si>
    <t>宋欣磊</t>
  </si>
  <si>
    <t>000477</t>
  </si>
  <si>
    <t>李宁宇</t>
  </si>
  <si>
    <t>000131</t>
  </si>
  <si>
    <t>李拓键</t>
  </si>
  <si>
    <t>2018专业技术岗</t>
  </si>
  <si>
    <t>05-20</t>
  </si>
  <si>
    <t>000049</t>
  </si>
  <si>
    <t>邢晨</t>
  </si>
  <si>
    <t>05-03</t>
  </si>
  <si>
    <t>000150</t>
  </si>
  <si>
    <t>高瑞琳</t>
  </si>
  <si>
    <t>05-15</t>
  </si>
  <si>
    <t>000303</t>
  </si>
  <si>
    <t>李春霖</t>
  </si>
  <si>
    <t>05-16</t>
  </si>
  <si>
    <t>000374</t>
  </si>
  <si>
    <t>卢莹莹</t>
  </si>
  <si>
    <t>05-02</t>
  </si>
  <si>
    <t>000067</t>
  </si>
  <si>
    <t>赵雪阳</t>
  </si>
  <si>
    <t>05-14</t>
  </si>
  <si>
    <t>000656</t>
  </si>
  <si>
    <t>吴雪梅</t>
  </si>
  <si>
    <t>05-27</t>
  </si>
  <si>
    <t>000797</t>
  </si>
  <si>
    <t>郭云志</t>
  </si>
  <si>
    <t>05-31</t>
  </si>
  <si>
    <t>000264</t>
  </si>
  <si>
    <t>肖璐晓</t>
  </si>
  <si>
    <t>05-13</t>
  </si>
  <si>
    <t>000438</t>
  </si>
  <si>
    <t>宋利永</t>
  </si>
  <si>
    <t>05-04</t>
  </si>
  <si>
    <t>000738</t>
  </si>
  <si>
    <t>宋俊戈</t>
  </si>
  <si>
    <t>05-22</t>
  </si>
  <si>
    <t>000021</t>
  </si>
  <si>
    <t>刘子旋</t>
  </si>
  <si>
    <t>05-10</t>
  </si>
  <si>
    <t>000071</t>
  </si>
  <si>
    <t>刘云翔</t>
  </si>
  <si>
    <t>05-26</t>
  </si>
  <si>
    <t>000122</t>
  </si>
  <si>
    <t>王威武</t>
  </si>
  <si>
    <t>05-19</t>
  </si>
  <si>
    <t>000624</t>
  </si>
  <si>
    <t>王瑾</t>
  </si>
  <si>
    <t>000268</t>
  </si>
  <si>
    <t>李洋</t>
  </si>
  <si>
    <t>郑州大学附属脑病医院（驻马店市第二人民医院）</t>
  </si>
  <si>
    <t>3001专业技术岗</t>
  </si>
  <si>
    <t>05-05</t>
  </si>
  <si>
    <t>000204</t>
  </si>
  <si>
    <t>刘须振</t>
  </si>
  <si>
    <t>05-09</t>
  </si>
  <si>
    <t>000301</t>
  </si>
  <si>
    <t>邵美琪</t>
  </si>
  <si>
    <t>05-12</t>
  </si>
  <si>
    <t>000497</t>
  </si>
  <si>
    <t>安祉旭</t>
  </si>
  <si>
    <t>05-17</t>
  </si>
  <si>
    <t>000216</t>
  </si>
  <si>
    <t>吴俊伟</t>
  </si>
  <si>
    <t>05-29</t>
  </si>
  <si>
    <t>000100</t>
  </si>
  <si>
    <t>朱硕</t>
  </si>
  <si>
    <t>3002专业技术岗</t>
  </si>
  <si>
    <t>07-17</t>
  </si>
  <si>
    <t>000016</t>
  </si>
  <si>
    <t>翟炳森</t>
  </si>
  <si>
    <t>3003专业技术岗</t>
  </si>
  <si>
    <t>07-15</t>
  </si>
  <si>
    <t>000799</t>
  </si>
  <si>
    <t>刘一果</t>
  </si>
  <si>
    <t>3004专业技术岗</t>
  </si>
  <si>
    <t>05-21</t>
  </si>
  <si>
    <t>000262</t>
  </si>
  <si>
    <t>杨凯博</t>
  </si>
  <si>
    <t>05-18</t>
  </si>
  <si>
    <t>000118</t>
  </si>
  <si>
    <t>万勇超</t>
  </si>
  <si>
    <t>05-23</t>
  </si>
  <si>
    <t>000437</t>
  </si>
  <si>
    <t>罗宴冉</t>
  </si>
  <si>
    <t>05-07</t>
  </si>
  <si>
    <t>000176</t>
  </si>
  <si>
    <t>何清泉</t>
  </si>
  <si>
    <t>3005专业技术岗</t>
  </si>
  <si>
    <t>05-06</t>
  </si>
  <si>
    <t>000054</t>
  </si>
  <si>
    <t>韩进</t>
  </si>
  <si>
    <t>05-25</t>
  </si>
  <si>
    <t>000665</t>
  </si>
  <si>
    <t>赵一帆</t>
  </si>
  <si>
    <t>000628</t>
  </si>
  <si>
    <t>王欢欢</t>
  </si>
  <si>
    <t>3007专业技术岗</t>
  </si>
  <si>
    <t>07-20</t>
  </si>
  <si>
    <t>000148</t>
  </si>
  <si>
    <t>关建新</t>
  </si>
  <si>
    <t>3008专业技术岗</t>
  </si>
  <si>
    <t>05-01</t>
  </si>
  <si>
    <t>000329</t>
  </si>
  <si>
    <t>杨晓晓</t>
  </si>
  <si>
    <t>05-11</t>
  </si>
  <si>
    <t>000465</t>
  </si>
  <si>
    <t>巫晴晴</t>
  </si>
  <si>
    <t>05-28</t>
  </si>
  <si>
    <t>000604</t>
  </si>
  <si>
    <t>刘昊阳</t>
  </si>
  <si>
    <t>05-24</t>
  </si>
  <si>
    <t>000882</t>
  </si>
  <si>
    <t>关婵婵</t>
  </si>
  <si>
    <t>05-30</t>
  </si>
  <si>
    <t>000578</t>
  </si>
  <si>
    <t>周航</t>
  </si>
  <si>
    <t>05-08</t>
  </si>
  <si>
    <t>000689</t>
  </si>
  <si>
    <t>黄慧军</t>
  </si>
  <si>
    <t>3009专业技术岗</t>
  </si>
  <si>
    <t>06-20</t>
  </si>
  <si>
    <t>000729</t>
  </si>
  <si>
    <t>郑美芳</t>
  </si>
  <si>
    <t>06-01</t>
  </si>
  <si>
    <t>000725</t>
  </si>
  <si>
    <t>翟健鹏</t>
  </si>
  <si>
    <t>06-23</t>
  </si>
  <si>
    <t>000127</t>
  </si>
  <si>
    <t>马沛楠</t>
  </si>
  <si>
    <t>06-17</t>
  </si>
  <si>
    <t>000634</t>
  </si>
  <si>
    <t>刘文慧</t>
  </si>
  <si>
    <t>000106</t>
  </si>
  <si>
    <t>刘锦</t>
  </si>
  <si>
    <t>000030</t>
  </si>
  <si>
    <t>赵昊斌</t>
  </si>
  <si>
    <t>3010专业技术岗</t>
  </si>
  <si>
    <t>06-11</t>
  </si>
  <si>
    <t>000061</t>
  </si>
  <si>
    <t>张子瑶</t>
  </si>
  <si>
    <t>000733</t>
  </si>
  <si>
    <t>焦书佳</t>
  </si>
  <si>
    <t>3011专业技术岗</t>
  </si>
  <si>
    <t>06-12</t>
  </si>
  <si>
    <t>000295</t>
  </si>
  <si>
    <t>张春畅</t>
  </si>
  <si>
    <t>06-14</t>
  </si>
  <si>
    <t>000752</t>
  </si>
  <si>
    <t>杨少伦</t>
  </si>
  <si>
    <t>3012专业技术岗</t>
  </si>
  <si>
    <t>06-04</t>
  </si>
  <si>
    <t>000003</t>
  </si>
  <si>
    <t>张婷婷</t>
  </si>
  <si>
    <t>06-03</t>
  </si>
  <si>
    <t>000443</t>
  </si>
  <si>
    <t>郭鹏霞</t>
  </si>
  <si>
    <t>06-06</t>
  </si>
  <si>
    <t>000747</t>
  </si>
  <si>
    <t>刘海燕</t>
  </si>
  <si>
    <t>06-02</t>
  </si>
  <si>
    <t>000062</t>
  </si>
  <si>
    <t>刘通</t>
  </si>
  <si>
    <t>000742</t>
  </si>
  <si>
    <t>葛少晖</t>
  </si>
  <si>
    <t>000856</t>
  </si>
  <si>
    <t>龚林琳</t>
  </si>
  <si>
    <t>3013专业技术岗-科研岗</t>
  </si>
  <si>
    <t>06-21</t>
  </si>
  <si>
    <t>000426</t>
  </si>
  <si>
    <t>刘梦月</t>
  </si>
  <si>
    <t>06-05</t>
  </si>
  <si>
    <t>000255</t>
  </si>
  <si>
    <t>陈晓晨</t>
  </si>
  <si>
    <t>06-19</t>
  </si>
  <si>
    <t>000119</t>
  </si>
  <si>
    <t>杨光媚</t>
  </si>
  <si>
    <t>06-10</t>
  </si>
  <si>
    <t>000334</t>
  </si>
  <si>
    <t>高孝祥</t>
  </si>
  <si>
    <t>06-16</t>
  </si>
  <si>
    <t>000593</t>
  </si>
  <si>
    <t>陈瑞</t>
  </si>
  <si>
    <t>000519</t>
  </si>
  <si>
    <t>杨毅</t>
  </si>
  <si>
    <t>3014专业技术岗</t>
  </si>
  <si>
    <t>06-22</t>
  </si>
  <si>
    <t>000332</t>
  </si>
  <si>
    <t>张苗苗</t>
  </si>
  <si>
    <t>06-18</t>
  </si>
  <si>
    <t>000774</t>
  </si>
  <si>
    <t>郭双岩</t>
  </si>
  <si>
    <t>06-08</t>
  </si>
  <si>
    <t>000265</t>
  </si>
  <si>
    <t>董仲虎</t>
  </si>
  <si>
    <t>06-09</t>
  </si>
  <si>
    <t>000751</t>
  </si>
  <si>
    <t>白启荣</t>
  </si>
  <si>
    <t>06-07</t>
  </si>
  <si>
    <t>000341</t>
  </si>
  <si>
    <t>卜鑫淼</t>
  </si>
  <si>
    <t>06-15</t>
  </si>
  <si>
    <t>000280</t>
  </si>
  <si>
    <t>孟腾腾</t>
  </si>
  <si>
    <t>000352</t>
  </si>
  <si>
    <t>周杨</t>
  </si>
  <si>
    <t>3016专业技术岗</t>
  </si>
  <si>
    <t>000014</t>
  </si>
  <si>
    <t>李单单</t>
  </si>
  <si>
    <t>3021专业技术岗</t>
  </si>
  <si>
    <t>07-12</t>
  </si>
  <si>
    <t>000073</t>
  </si>
  <si>
    <t>施瑞祥</t>
  </si>
  <si>
    <t>3022专业技术岗</t>
  </si>
  <si>
    <t>06-13</t>
  </si>
  <si>
    <t>000714</t>
  </si>
  <si>
    <t>马懿真</t>
  </si>
  <si>
    <t>000095</t>
  </si>
  <si>
    <t>王海玉</t>
  </si>
  <si>
    <t>3023专业技术岗</t>
  </si>
  <si>
    <t>07-19</t>
  </si>
  <si>
    <t>000147</t>
  </si>
  <si>
    <t>董楠楠</t>
  </si>
  <si>
    <t>3024专业技术岗</t>
  </si>
  <si>
    <t>07-06</t>
  </si>
  <si>
    <t>000075</t>
  </si>
  <si>
    <t>王怡缜</t>
  </si>
  <si>
    <t>07-01</t>
  </si>
  <si>
    <t>000539</t>
  </si>
  <si>
    <t>刘宁</t>
  </si>
  <si>
    <t>07-02</t>
  </si>
  <si>
    <t>000299</t>
  </si>
  <si>
    <t>07-03</t>
  </si>
  <si>
    <t>000730</t>
  </si>
  <si>
    <t>李迎秋</t>
  </si>
  <si>
    <t>3025专业技术岗-医技岗</t>
  </si>
  <si>
    <t>07-10</t>
  </si>
  <si>
    <t>000565</t>
  </si>
  <si>
    <t>王盼</t>
  </si>
  <si>
    <t>07-09</t>
  </si>
  <si>
    <t>000586</t>
  </si>
  <si>
    <t>王贺强</t>
  </si>
  <si>
    <t>000449</t>
  </si>
  <si>
    <t>黄春霞</t>
  </si>
  <si>
    <t>000368</t>
  </si>
  <si>
    <t>韩雨澎</t>
  </si>
  <si>
    <t>000409</t>
  </si>
  <si>
    <t>臧璐</t>
  </si>
  <si>
    <t>000258</t>
  </si>
  <si>
    <t>焦若尧</t>
  </si>
  <si>
    <t>3029专业技术岗</t>
  </si>
  <si>
    <t>07-16</t>
  </si>
  <si>
    <t>000223</t>
  </si>
  <si>
    <t>刘永恒</t>
  </si>
  <si>
    <t>3030专业技术岗</t>
  </si>
  <si>
    <t>07-05</t>
  </si>
  <si>
    <t>000108</t>
  </si>
  <si>
    <t>沙丽娟</t>
  </si>
  <si>
    <t>07-07</t>
  </si>
  <si>
    <t>000756</t>
  </si>
  <si>
    <t>李文利</t>
  </si>
  <si>
    <t>000864</t>
  </si>
  <si>
    <t>张冰冶</t>
  </si>
  <si>
    <t>3031专业技术岗</t>
  </si>
  <si>
    <t>07-04</t>
  </si>
  <si>
    <t>000165</t>
  </si>
  <si>
    <t>孙瑞阳</t>
  </si>
  <si>
    <t>07-08</t>
  </si>
  <si>
    <t>000191</t>
  </si>
  <si>
    <t>孙煜</t>
  </si>
  <si>
    <t>07-11</t>
  </si>
  <si>
    <t>000435</t>
  </si>
  <si>
    <t>张会峰</t>
  </si>
  <si>
    <t>3033专业技术岗</t>
  </si>
  <si>
    <t>07-14</t>
  </si>
</sst>
</file>

<file path=xl/styles.xml><?xml version="1.0" encoding="utf-8"?>
<styleSheet xmlns="http://schemas.openxmlformats.org/spreadsheetml/2006/main">
  <numFmts count="7">
    <numFmt numFmtId="176" formatCode="0.00_);\(0.00\)"/>
    <numFmt numFmtId="177" formatCode="0_ "/>
    <numFmt numFmtId="178" formatCode="0.00_ "/>
    <numFmt numFmtId="179" formatCode="_ \¥* #,##0_ ;_ \¥* \-#,##0_ ;_ \¥* &quot;-&quot;_ ;_ @_ "/>
    <numFmt numFmtId="41" formatCode="_ * #,##0_ ;_ * \-#,##0_ ;_ * &quot;-&quot;_ ;_ @_ "/>
    <numFmt numFmtId="43" formatCode="_ * #,##0.00_ ;_ * \-#,##0.00_ ;_ * &quot;-&quot;??_ ;_ @_ "/>
    <numFmt numFmtId="180" formatCode="_ \¥* #,##0.00_ ;_ \¥* \-#,##0.00_ ;_ \¥* &quot;-&quot;??_ ;_ @_ "/>
  </numFmts>
  <fonts count="23"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0"/>
    </font>
    <font>
      <sz val="11"/>
      <color rgb="FFFFFFFF"/>
      <name val="宋体"/>
      <charset val="0"/>
    </font>
    <font>
      <u/>
      <sz val="11"/>
      <color rgb="FF800080"/>
      <name val="宋体"/>
      <charset val="134"/>
    </font>
    <font>
      <b/>
      <sz val="13"/>
      <color rgb="FF44546A"/>
      <name val="宋体"/>
      <charset val="134"/>
    </font>
    <font>
      <sz val="11"/>
      <color rgb="FFFA7D00"/>
      <name val="宋体"/>
      <charset val="0"/>
    </font>
    <font>
      <b/>
      <sz val="11"/>
      <color rgb="FF44546A"/>
      <name val="宋体"/>
      <charset val="134"/>
    </font>
    <font>
      <b/>
      <sz val="18"/>
      <color rgb="FF44546A"/>
      <name val="宋体"/>
      <charset val="134"/>
    </font>
    <font>
      <sz val="11"/>
      <color rgb="FF3F3F76"/>
      <name val="宋体"/>
      <charset val="0"/>
    </font>
    <font>
      <b/>
      <sz val="11"/>
      <color rgb="FF000000"/>
      <name val="宋体"/>
      <charset val="0"/>
    </font>
    <font>
      <b/>
      <sz val="11"/>
      <color rgb="FF3F3F3F"/>
      <name val="宋体"/>
      <charset val="0"/>
    </font>
    <font>
      <i/>
      <sz val="11"/>
      <color rgb="FF7F7F7F"/>
      <name val="宋体"/>
      <charset val="0"/>
    </font>
    <font>
      <b/>
      <sz val="11"/>
      <color rgb="FFFFFFFF"/>
      <name val="宋体"/>
      <charset val="0"/>
    </font>
    <font>
      <b/>
      <sz val="15"/>
      <color rgb="FF44546A"/>
      <name val="宋体"/>
      <charset val="134"/>
    </font>
    <font>
      <u/>
      <sz val="11"/>
      <color rgb="FF0000FF"/>
      <name val="宋体"/>
      <charset val="134"/>
    </font>
    <font>
      <sz val="11"/>
      <color rgb="FFFF0000"/>
      <name val="宋体"/>
      <charset val="0"/>
    </font>
    <font>
      <sz val="11"/>
      <color rgb="FF006100"/>
      <name val="宋体"/>
      <charset val="0"/>
    </font>
    <font>
      <sz val="11"/>
      <color rgb="FF9C6500"/>
      <name val="宋体"/>
      <charset val="0"/>
    </font>
    <font>
      <b/>
      <sz val="11"/>
      <color rgb="FFFA7D00"/>
      <name val="宋体"/>
      <charset val="0"/>
    </font>
    <font>
      <sz val="11"/>
      <color rgb="FF9C0006"/>
      <name val="宋体"/>
      <charset val="0"/>
    </font>
  </fonts>
  <fills count="32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EDEDED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rgb="FFACCCEA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Fill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13" fillId="13" borderId="8" applyNumberFormat="false" applyAlignment="false" applyProtection="false">
      <alignment vertical="center"/>
    </xf>
    <xf numFmtId="0" fontId="15" fillId="14" borderId="9" applyNumberFormat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179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0" fillId="6" borderId="5" applyNumberFormat="false" applyFont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21" fillId="13" borderId="6" applyNumberFormat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180" fontId="0" fillId="0" borderId="0" applyFon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11" fillId="7" borderId="6" applyNumberFormat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horizontal="center" vertical="center"/>
    </xf>
    <xf numFmtId="178" fontId="0" fillId="0" borderId="0" xfId="0" applyNumberFormat="true" applyFill="true" applyAlignment="true">
      <alignment horizontal="center" vertical="center"/>
    </xf>
    <xf numFmtId="49" fontId="0" fillId="0" borderId="0" xfId="0" applyNumberFormat="true" applyFill="true" applyAlignment="true">
      <alignment horizontal="center" vertical="center"/>
    </xf>
    <xf numFmtId="177" fontId="0" fillId="0" borderId="0" xfId="0" applyNumberFormat="true" applyFill="true" applyAlignment="true">
      <alignment horizontal="center" vertical="center"/>
    </xf>
    <xf numFmtId="0" fontId="0" fillId="0" borderId="1" xfId="0" applyBorder="true">
      <alignment vertical="center"/>
    </xf>
    <xf numFmtId="0" fontId="1" fillId="0" borderId="1" xfId="0" applyFont="true" applyBorder="true" applyAlignment="true">
      <alignment horizontal="center" vertical="center"/>
    </xf>
    <xf numFmtId="49" fontId="0" fillId="0" borderId="1" xfId="0" applyNumberFormat="true" applyBorder="true" applyAlignment="true">
      <alignment vertical="center" wrapText="true"/>
    </xf>
    <xf numFmtId="49" fontId="2" fillId="0" borderId="1" xfId="0" applyNumberFormat="true" applyFont="true" applyBorder="true" applyAlignment="true">
      <alignment horizontal="center" vertical="center" wrapText="true"/>
    </xf>
    <xf numFmtId="49" fontId="0" fillId="0" borderId="1" xfId="0" applyNumberForma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49" fontId="0" fillId="0" borderId="1" xfId="0" applyNumberFormat="true" applyFill="true" applyBorder="true" applyAlignment="true">
      <alignment horizontal="center" vertical="center"/>
    </xf>
    <xf numFmtId="178" fontId="0" fillId="0" borderId="1" xfId="0" applyNumberFormat="true" applyFill="true" applyBorder="true" applyAlignment="true">
      <alignment horizontal="center" vertical="center"/>
    </xf>
    <xf numFmtId="178" fontId="2" fillId="0" borderId="1" xfId="0" applyNumberFormat="true" applyFont="true" applyFill="true" applyBorder="true" applyAlignment="true">
      <alignment horizontal="center" vertical="center"/>
    </xf>
    <xf numFmtId="176" fontId="0" fillId="0" borderId="1" xfId="0" applyNumberFormat="true" applyFill="true" applyBorder="true" applyAlignment="true">
      <alignment horizontal="center" vertical="center"/>
    </xf>
    <xf numFmtId="178" fontId="3" fillId="0" borderId="1" xfId="0" applyNumberFormat="true" applyFont="true" applyFill="true" applyBorder="true" applyAlignment="true">
      <alignment horizontal="center" vertical="center"/>
    </xf>
    <xf numFmtId="177" fontId="0" fillId="0" borderId="1" xfId="0" applyNumberFormat="true" applyFill="true" applyBorder="true" applyAlignment="true">
      <alignment horizontal="center" vertical="center"/>
    </xf>
    <xf numFmtId="178" fontId="0" fillId="0" borderId="1" xfId="0" applyNumberFormat="true" applyBorder="true">
      <alignment vertical="center"/>
    </xf>
    <xf numFmtId="49" fontId="0" fillId="0" borderId="1" xfId="0" applyNumberFormat="true" applyFill="true" applyBorder="true" applyAlignment="true">
      <alignment vertical="center" wrapText="true"/>
    </xf>
    <xf numFmtId="49" fontId="0" fillId="0" borderId="1" xfId="0" applyNumberFormat="true" applyFill="true" applyBorder="true" applyAlignment="true">
      <alignment horizontal="center" vertical="center" wrapText="true"/>
    </xf>
    <xf numFmtId="178" fontId="0" fillId="0" borderId="0" xfId="0" applyNumberFormat="true" applyFill="true" applyBorder="true" applyAlignment="true">
      <alignment horizontal="center" vertical="center"/>
    </xf>
    <xf numFmtId="49" fontId="0" fillId="0" borderId="0" xfId="0" applyNumberFormat="true" applyFill="true" applyBorder="true" applyAlignment="true">
      <alignment horizontal="center" vertical="center"/>
    </xf>
    <xf numFmtId="177" fontId="0" fillId="0" borderId="0" xfId="0" applyNumberFormat="true" applyFill="true" applyBorder="true" applyAlignment="true">
      <alignment horizontal="center" vertical="center"/>
    </xf>
    <xf numFmtId="0" fontId="0" fillId="0" borderId="0" xfId="0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false"/>
    <pageSetUpPr autoPageBreaks="0"/>
  </sheetPr>
  <dimension ref="A1:J231"/>
  <sheetViews>
    <sheetView showGridLines="0" tabSelected="1" zoomScale="85" zoomScaleNormal="85" topLeftCell="A9" workbookViewId="0">
      <selection activeCell="M17" sqref="M17"/>
    </sheetView>
  </sheetViews>
  <sheetFormatPr defaultColWidth="9" defaultRowHeight="13.5"/>
  <cols>
    <col min="1" max="1" width="7.2" customWidth="true"/>
    <col min="2" max="2" width="8.375" style="2" customWidth="true"/>
    <col min="3" max="3" width="15.7333333333333" customWidth="true"/>
    <col min="4" max="4" width="24.2666666666667" customWidth="true"/>
    <col min="5" max="5" width="10.5833333333333" style="3" customWidth="true"/>
    <col min="6" max="6" width="9.55833333333333" style="4" customWidth="true"/>
    <col min="7" max="7" width="9.11666666666667" style="3" customWidth="true"/>
    <col min="8" max="8" width="9.11666666666667" style="4" customWidth="true"/>
    <col min="9" max="9" width="6.75833333333333" style="5" customWidth="true"/>
    <col min="10" max="10" width="10.15" customWidth="true"/>
  </cols>
  <sheetData>
    <row r="1" ht="30" customHeight="true" spans="1:10">
      <c r="A1" s="6"/>
      <c r="B1" s="7"/>
      <c r="C1" s="7"/>
      <c r="D1" s="7"/>
      <c r="E1" s="11"/>
      <c r="F1" s="12"/>
      <c r="G1" s="13"/>
      <c r="H1" s="12"/>
      <c r="I1" s="17"/>
      <c r="J1" s="6"/>
    </row>
    <row r="2" ht="30" customHeight="true" spans="1:10">
      <c r="A2" s="8" t="s">
        <v>0</v>
      </c>
      <c r="B2" s="9" t="s">
        <v>1</v>
      </c>
      <c r="C2" s="9" t="s">
        <v>2</v>
      </c>
      <c r="D2" s="9" t="s">
        <v>3</v>
      </c>
      <c r="E2" s="14" t="s">
        <v>4</v>
      </c>
      <c r="F2" s="12" t="s">
        <v>5</v>
      </c>
      <c r="G2" s="13" t="s">
        <v>6</v>
      </c>
      <c r="H2" s="15" t="s">
        <v>7</v>
      </c>
      <c r="I2" s="17" t="s">
        <v>8</v>
      </c>
      <c r="J2" s="6" t="s">
        <v>9</v>
      </c>
    </row>
    <row r="3" ht="30" customHeight="true" spans="1:10">
      <c r="A3" s="8" t="s">
        <v>10</v>
      </c>
      <c r="B3" s="10" t="s">
        <v>11</v>
      </c>
      <c r="C3" s="8" t="s">
        <v>12</v>
      </c>
      <c r="D3" s="8" t="s">
        <v>13</v>
      </c>
      <c r="E3" s="16">
        <v>84.29</v>
      </c>
      <c r="F3" s="12" t="s">
        <v>14</v>
      </c>
      <c r="G3" s="15">
        <v>85.6</v>
      </c>
      <c r="H3" s="15">
        <f>E3*0.5+G3*0.5</f>
        <v>84.945</v>
      </c>
      <c r="I3" s="17">
        <v>1</v>
      </c>
      <c r="J3" s="6" t="s">
        <v>15</v>
      </c>
    </row>
    <row r="4" ht="30" customHeight="true" spans="1:10">
      <c r="A4" s="8" t="s">
        <v>16</v>
      </c>
      <c r="B4" s="10" t="s">
        <v>17</v>
      </c>
      <c r="C4" s="8" t="s">
        <v>12</v>
      </c>
      <c r="D4" s="8" t="s">
        <v>13</v>
      </c>
      <c r="E4" s="16">
        <v>75.29</v>
      </c>
      <c r="F4" s="12" t="s">
        <v>18</v>
      </c>
      <c r="G4" s="15">
        <v>80.6</v>
      </c>
      <c r="H4" s="15">
        <f>E4*0.5+G4*0.5</f>
        <v>77.945</v>
      </c>
      <c r="I4" s="17">
        <v>2</v>
      </c>
      <c r="J4" s="6"/>
    </row>
    <row r="5" ht="30" customHeight="true" spans="1:10">
      <c r="A5" s="8" t="s">
        <v>19</v>
      </c>
      <c r="B5" s="10" t="s">
        <v>20</v>
      </c>
      <c r="C5" s="8" t="s">
        <v>12</v>
      </c>
      <c r="D5" s="8" t="s">
        <v>13</v>
      </c>
      <c r="E5" s="16">
        <v>74.68</v>
      </c>
      <c r="F5" s="15"/>
      <c r="G5" s="15"/>
      <c r="H5" s="15"/>
      <c r="I5" s="15" t="s">
        <v>21</v>
      </c>
      <c r="J5" s="6"/>
    </row>
    <row r="6" ht="30" customHeight="true" spans="1:10">
      <c r="A6" s="8" t="s">
        <v>22</v>
      </c>
      <c r="B6" s="10" t="s">
        <v>23</v>
      </c>
      <c r="C6" s="8" t="s">
        <v>12</v>
      </c>
      <c r="D6" s="8" t="s">
        <v>24</v>
      </c>
      <c r="E6" s="16">
        <v>87.13</v>
      </c>
      <c r="F6" s="12" t="s">
        <v>25</v>
      </c>
      <c r="G6" s="15">
        <v>83</v>
      </c>
      <c r="H6" s="15">
        <f t="shared" ref="H6:H13" si="0">E6*0.5+G6*0.5</f>
        <v>85.065</v>
      </c>
      <c r="I6" s="17">
        <v>1</v>
      </c>
      <c r="J6" s="6" t="s">
        <v>15</v>
      </c>
    </row>
    <row r="7" ht="30" customHeight="true" spans="1:10">
      <c r="A7" s="8" t="s">
        <v>26</v>
      </c>
      <c r="B7" s="10" t="s">
        <v>27</v>
      </c>
      <c r="C7" s="8" t="s">
        <v>12</v>
      </c>
      <c r="D7" s="8" t="s">
        <v>24</v>
      </c>
      <c r="E7" s="16">
        <v>82.55</v>
      </c>
      <c r="F7" s="12" t="s">
        <v>28</v>
      </c>
      <c r="G7" s="15">
        <v>82.2</v>
      </c>
      <c r="H7" s="15">
        <f t="shared" si="0"/>
        <v>82.375</v>
      </c>
      <c r="I7" s="17">
        <v>2</v>
      </c>
      <c r="J7" s="6"/>
    </row>
    <row r="8" ht="30" customHeight="true" spans="1:10">
      <c r="A8" s="8" t="s">
        <v>29</v>
      </c>
      <c r="B8" s="10" t="s">
        <v>30</v>
      </c>
      <c r="C8" s="8" t="s">
        <v>12</v>
      </c>
      <c r="D8" s="8" t="s">
        <v>24</v>
      </c>
      <c r="E8" s="16">
        <v>82.29</v>
      </c>
      <c r="F8" s="12" t="s">
        <v>31</v>
      </c>
      <c r="G8" s="15">
        <v>80</v>
      </c>
      <c r="H8" s="15">
        <f t="shared" si="0"/>
        <v>81.145</v>
      </c>
      <c r="I8" s="17">
        <v>3</v>
      </c>
      <c r="J8" s="6"/>
    </row>
    <row r="9" ht="30" customHeight="true" spans="1:10">
      <c r="A9" s="8" t="s">
        <v>32</v>
      </c>
      <c r="B9" s="10" t="s">
        <v>33</v>
      </c>
      <c r="C9" s="8" t="s">
        <v>12</v>
      </c>
      <c r="D9" s="8" t="s">
        <v>34</v>
      </c>
      <c r="E9" s="16">
        <v>82.55</v>
      </c>
      <c r="F9" s="12" t="s">
        <v>35</v>
      </c>
      <c r="G9" s="15">
        <v>84.6</v>
      </c>
      <c r="H9" s="15">
        <f t="shared" si="0"/>
        <v>83.575</v>
      </c>
      <c r="I9" s="17">
        <v>1</v>
      </c>
      <c r="J9" s="6" t="s">
        <v>15</v>
      </c>
    </row>
    <row r="10" ht="30" customHeight="true" spans="1:10">
      <c r="A10" s="8" t="s">
        <v>36</v>
      </c>
      <c r="B10" s="10" t="s">
        <v>37</v>
      </c>
      <c r="C10" s="8" t="s">
        <v>12</v>
      </c>
      <c r="D10" s="8" t="s">
        <v>34</v>
      </c>
      <c r="E10" s="16">
        <v>82.71</v>
      </c>
      <c r="F10" s="12" t="s">
        <v>38</v>
      </c>
      <c r="G10" s="15">
        <v>82.8</v>
      </c>
      <c r="H10" s="15">
        <f t="shared" si="0"/>
        <v>82.755</v>
      </c>
      <c r="I10" s="17">
        <v>2</v>
      </c>
      <c r="J10" s="6"/>
    </row>
    <row r="11" ht="30" customHeight="true" spans="1:10">
      <c r="A11" s="8" t="s">
        <v>39</v>
      </c>
      <c r="B11" s="10" t="s">
        <v>40</v>
      </c>
      <c r="C11" s="8" t="s">
        <v>12</v>
      </c>
      <c r="D11" s="8" t="s">
        <v>34</v>
      </c>
      <c r="E11" s="16">
        <v>75.45</v>
      </c>
      <c r="F11" s="12" t="s">
        <v>41</v>
      </c>
      <c r="G11" s="15">
        <v>79</v>
      </c>
      <c r="H11" s="15">
        <f t="shared" si="0"/>
        <v>77.225</v>
      </c>
      <c r="I11" s="17">
        <v>3</v>
      </c>
      <c r="J11" s="6"/>
    </row>
    <row r="12" ht="30" customHeight="true" spans="1:10">
      <c r="A12" s="8" t="s">
        <v>42</v>
      </c>
      <c r="B12" s="10" t="s">
        <v>43</v>
      </c>
      <c r="C12" s="8" t="s">
        <v>12</v>
      </c>
      <c r="D12" s="8" t="s">
        <v>44</v>
      </c>
      <c r="E12" s="16">
        <v>79</v>
      </c>
      <c r="F12" s="12" t="s">
        <v>45</v>
      </c>
      <c r="G12" s="15">
        <v>81.2</v>
      </c>
      <c r="H12" s="15">
        <f t="shared" si="0"/>
        <v>80.1</v>
      </c>
      <c r="I12" s="17">
        <v>1</v>
      </c>
      <c r="J12" s="6" t="s">
        <v>15</v>
      </c>
    </row>
    <row r="13" ht="30" customHeight="true" spans="1:10">
      <c r="A13" s="8" t="s">
        <v>46</v>
      </c>
      <c r="B13" s="10" t="s">
        <v>47</v>
      </c>
      <c r="C13" s="8" t="s">
        <v>12</v>
      </c>
      <c r="D13" s="8" t="s">
        <v>44</v>
      </c>
      <c r="E13" s="16">
        <v>74.71</v>
      </c>
      <c r="F13" s="12" t="s">
        <v>48</v>
      </c>
      <c r="G13" s="15">
        <v>82.4</v>
      </c>
      <c r="H13" s="15">
        <f t="shared" si="0"/>
        <v>78.555</v>
      </c>
      <c r="I13" s="17">
        <v>2</v>
      </c>
      <c r="J13" s="6"/>
    </row>
    <row r="14" ht="30" customHeight="true" spans="1:10">
      <c r="A14" s="8" t="s">
        <v>49</v>
      </c>
      <c r="B14" s="10" t="s">
        <v>50</v>
      </c>
      <c r="C14" s="8" t="s">
        <v>12</v>
      </c>
      <c r="D14" s="8" t="s">
        <v>44</v>
      </c>
      <c r="E14" s="16">
        <v>55.45</v>
      </c>
      <c r="G14" s="15"/>
      <c r="H14" s="15"/>
      <c r="I14" s="15" t="s">
        <v>21</v>
      </c>
      <c r="J14" s="6"/>
    </row>
    <row r="15" ht="30" customHeight="true" spans="1:10">
      <c r="A15" s="8" t="s">
        <v>51</v>
      </c>
      <c r="B15" s="10" t="s">
        <v>52</v>
      </c>
      <c r="C15" s="8" t="s">
        <v>12</v>
      </c>
      <c r="D15" s="8" t="s">
        <v>53</v>
      </c>
      <c r="E15" s="16">
        <v>74.45</v>
      </c>
      <c r="F15" s="12" t="s">
        <v>54</v>
      </c>
      <c r="G15" s="15">
        <v>82.2</v>
      </c>
      <c r="H15" s="15">
        <f>E15*0.5+G15*0.5</f>
        <v>78.325</v>
      </c>
      <c r="I15" s="17">
        <v>1</v>
      </c>
      <c r="J15" s="6" t="s">
        <v>15</v>
      </c>
    </row>
    <row r="16" ht="30" customHeight="true" spans="1:10">
      <c r="A16" s="8" t="s">
        <v>55</v>
      </c>
      <c r="B16" s="10" t="s">
        <v>56</v>
      </c>
      <c r="C16" s="8" t="s">
        <v>12</v>
      </c>
      <c r="D16" s="8" t="s">
        <v>53</v>
      </c>
      <c r="E16" s="16">
        <v>75.03</v>
      </c>
      <c r="F16" s="12" t="s">
        <v>57</v>
      </c>
      <c r="G16" s="15">
        <v>81.2</v>
      </c>
      <c r="H16" s="15">
        <f>E16*0.5+G16*0.5</f>
        <v>78.115</v>
      </c>
      <c r="I16" s="17">
        <v>2</v>
      </c>
      <c r="J16" s="6" t="s">
        <v>15</v>
      </c>
    </row>
    <row r="17" ht="30" customHeight="true" spans="1:10">
      <c r="A17" s="8" t="s">
        <v>58</v>
      </c>
      <c r="B17" s="10" t="s">
        <v>59</v>
      </c>
      <c r="C17" s="8" t="s">
        <v>12</v>
      </c>
      <c r="D17" s="8" t="s">
        <v>60</v>
      </c>
      <c r="E17" s="16">
        <v>65.16</v>
      </c>
      <c r="F17" s="12" t="s">
        <v>61</v>
      </c>
      <c r="G17" s="13">
        <v>84.8</v>
      </c>
      <c r="H17" s="13">
        <f>E17*0.5+G17*0.5</f>
        <v>74.98</v>
      </c>
      <c r="I17" s="17">
        <v>1</v>
      </c>
      <c r="J17" s="18" t="s">
        <v>15</v>
      </c>
    </row>
    <row r="18" ht="30" customHeight="true" spans="1:10">
      <c r="A18" s="8" t="s">
        <v>62</v>
      </c>
      <c r="B18" s="10" t="s">
        <v>63</v>
      </c>
      <c r="C18" s="8" t="s">
        <v>12</v>
      </c>
      <c r="D18" s="8" t="s">
        <v>64</v>
      </c>
      <c r="E18" s="16">
        <v>83.71</v>
      </c>
      <c r="F18" s="12" t="s">
        <v>65</v>
      </c>
      <c r="G18" s="15">
        <v>82.2</v>
      </c>
      <c r="H18" s="15">
        <f>E18*0.5+G18*0.5</f>
        <v>82.955</v>
      </c>
      <c r="I18" s="17">
        <v>1</v>
      </c>
      <c r="J18" s="6" t="s">
        <v>15</v>
      </c>
    </row>
    <row r="19" ht="30" customHeight="true" spans="1:10">
      <c r="A19" s="8" t="s">
        <v>66</v>
      </c>
      <c r="B19" s="10" t="s">
        <v>67</v>
      </c>
      <c r="C19" s="8" t="s">
        <v>12</v>
      </c>
      <c r="D19" s="8" t="s">
        <v>64</v>
      </c>
      <c r="E19" s="16">
        <v>51.45</v>
      </c>
      <c r="F19" s="12" t="s">
        <v>68</v>
      </c>
      <c r="G19" s="15">
        <v>78</v>
      </c>
      <c r="H19" s="15">
        <f>E19*0.5+G19*0.5</f>
        <v>64.725</v>
      </c>
      <c r="I19" s="17">
        <v>2</v>
      </c>
      <c r="J19" s="6"/>
    </row>
    <row r="20" ht="30" customHeight="true" spans="1:10">
      <c r="A20" s="8" t="s">
        <v>69</v>
      </c>
      <c r="B20" s="10" t="s">
        <v>70</v>
      </c>
      <c r="C20" s="8" t="s">
        <v>12</v>
      </c>
      <c r="D20" s="8" t="s">
        <v>64</v>
      </c>
      <c r="E20" s="16">
        <v>57.55</v>
      </c>
      <c r="G20" s="15"/>
      <c r="H20" s="15"/>
      <c r="I20" s="15" t="s">
        <v>21</v>
      </c>
      <c r="J20" s="6"/>
    </row>
    <row r="21" ht="30" customHeight="true" spans="1:10">
      <c r="A21" s="8" t="s">
        <v>71</v>
      </c>
      <c r="B21" s="10" t="s">
        <v>72</v>
      </c>
      <c r="C21" s="8" t="s">
        <v>12</v>
      </c>
      <c r="D21" s="8" t="s">
        <v>73</v>
      </c>
      <c r="E21" s="16">
        <v>83.29</v>
      </c>
      <c r="F21" s="12" t="s">
        <v>74</v>
      </c>
      <c r="G21" s="15">
        <v>82</v>
      </c>
      <c r="H21" s="15">
        <f t="shared" ref="H21:H26" si="1">E21*0.5+G21*0.5</f>
        <v>82.645</v>
      </c>
      <c r="I21" s="17">
        <v>1</v>
      </c>
      <c r="J21" s="6" t="s">
        <v>15</v>
      </c>
    </row>
    <row r="22" ht="30" customHeight="true" spans="1:10">
      <c r="A22" s="8" t="s">
        <v>75</v>
      </c>
      <c r="B22" s="10" t="s">
        <v>76</v>
      </c>
      <c r="C22" s="8" t="s">
        <v>12</v>
      </c>
      <c r="D22" s="8" t="s">
        <v>73</v>
      </c>
      <c r="E22" s="16">
        <v>81.29</v>
      </c>
      <c r="F22" s="12" t="s">
        <v>77</v>
      </c>
      <c r="G22" s="15">
        <v>83.2</v>
      </c>
      <c r="H22" s="15">
        <f t="shared" si="1"/>
        <v>82.245</v>
      </c>
      <c r="I22" s="17">
        <v>2</v>
      </c>
      <c r="J22" s="6"/>
    </row>
    <row r="23" ht="30" customHeight="true" spans="1:10">
      <c r="A23" s="8" t="s">
        <v>78</v>
      </c>
      <c r="B23" s="10" t="s">
        <v>79</v>
      </c>
      <c r="C23" s="8" t="s">
        <v>12</v>
      </c>
      <c r="D23" s="8" t="s">
        <v>73</v>
      </c>
      <c r="E23" s="16">
        <v>74.58</v>
      </c>
      <c r="F23" s="12" t="s">
        <v>80</v>
      </c>
      <c r="G23" s="15">
        <v>78.2</v>
      </c>
      <c r="H23" s="15">
        <f t="shared" si="1"/>
        <v>76.39</v>
      </c>
      <c r="I23" s="17">
        <v>3</v>
      </c>
      <c r="J23" s="6"/>
    </row>
    <row r="24" ht="30" customHeight="true" spans="1:10">
      <c r="A24" s="8" t="s">
        <v>81</v>
      </c>
      <c r="B24" s="10" t="s">
        <v>82</v>
      </c>
      <c r="C24" s="8" t="s">
        <v>12</v>
      </c>
      <c r="D24" s="8" t="s">
        <v>83</v>
      </c>
      <c r="E24" s="16">
        <v>80.84</v>
      </c>
      <c r="F24" s="12" t="s">
        <v>84</v>
      </c>
      <c r="G24" s="13">
        <v>84.5</v>
      </c>
      <c r="H24" s="13">
        <f t="shared" si="1"/>
        <v>82.67</v>
      </c>
      <c r="I24" s="17">
        <v>1</v>
      </c>
      <c r="J24" s="18" t="s">
        <v>15</v>
      </c>
    </row>
    <row r="25" ht="30" customHeight="true" spans="1:10">
      <c r="A25" s="8" t="s">
        <v>85</v>
      </c>
      <c r="B25" s="10" t="s">
        <v>86</v>
      </c>
      <c r="C25" s="8" t="s">
        <v>12</v>
      </c>
      <c r="D25" s="8" t="s">
        <v>87</v>
      </c>
      <c r="E25" s="16">
        <v>82.68</v>
      </c>
      <c r="F25" s="12" t="s">
        <v>88</v>
      </c>
      <c r="G25" s="15">
        <v>84.4</v>
      </c>
      <c r="H25" s="15">
        <f t="shared" si="1"/>
        <v>83.54</v>
      </c>
      <c r="I25" s="17">
        <v>1</v>
      </c>
      <c r="J25" s="6" t="s">
        <v>15</v>
      </c>
    </row>
    <row r="26" ht="30" customHeight="true" spans="1:10">
      <c r="A26" s="8" t="s">
        <v>89</v>
      </c>
      <c r="B26" s="10" t="s">
        <v>90</v>
      </c>
      <c r="C26" s="8" t="s">
        <v>12</v>
      </c>
      <c r="D26" s="8" t="s">
        <v>87</v>
      </c>
      <c r="E26" s="16">
        <v>79.71</v>
      </c>
      <c r="F26" s="12" t="s">
        <v>91</v>
      </c>
      <c r="G26" s="15">
        <v>79.8</v>
      </c>
      <c r="H26" s="15">
        <f t="shared" si="1"/>
        <v>79.755</v>
      </c>
      <c r="I26" s="17">
        <v>2</v>
      </c>
      <c r="J26" s="6"/>
    </row>
    <row r="27" ht="30" customHeight="true" spans="1:10">
      <c r="A27" s="8" t="s">
        <v>92</v>
      </c>
      <c r="B27" s="10" t="s">
        <v>93</v>
      </c>
      <c r="C27" s="8" t="s">
        <v>12</v>
      </c>
      <c r="D27" s="8" t="s">
        <v>87</v>
      </c>
      <c r="E27" s="16">
        <v>79.29</v>
      </c>
      <c r="G27" s="15"/>
      <c r="H27" s="15"/>
      <c r="I27" s="15" t="s">
        <v>21</v>
      </c>
      <c r="J27" s="6"/>
    </row>
    <row r="28" ht="30" customHeight="true" spans="1:10">
      <c r="A28" s="8" t="s">
        <v>94</v>
      </c>
      <c r="B28" s="10" t="s">
        <v>95</v>
      </c>
      <c r="C28" s="8" t="s">
        <v>12</v>
      </c>
      <c r="D28" s="8" t="s">
        <v>96</v>
      </c>
      <c r="E28" s="16">
        <v>76.97</v>
      </c>
      <c r="F28" s="12" t="s">
        <v>97</v>
      </c>
      <c r="G28" s="15">
        <v>79</v>
      </c>
      <c r="H28" s="15">
        <f>E28*0.5+G28*0.5</f>
        <v>77.985</v>
      </c>
      <c r="I28" s="17">
        <v>1</v>
      </c>
      <c r="J28" s="6" t="s">
        <v>15</v>
      </c>
    </row>
    <row r="29" ht="30" customHeight="true" spans="1:10">
      <c r="A29" s="8" t="s">
        <v>98</v>
      </c>
      <c r="B29" s="10" t="s">
        <v>99</v>
      </c>
      <c r="C29" s="8" t="s">
        <v>12</v>
      </c>
      <c r="D29" s="8" t="s">
        <v>96</v>
      </c>
      <c r="E29" s="16">
        <v>70.42</v>
      </c>
      <c r="F29" s="12" t="s">
        <v>100</v>
      </c>
      <c r="G29" s="15">
        <v>81</v>
      </c>
      <c r="H29" s="15">
        <f>E29*0.5+G29*0.5</f>
        <v>75.71</v>
      </c>
      <c r="I29" s="17">
        <v>2</v>
      </c>
      <c r="J29" s="6"/>
    </row>
    <row r="30" ht="30" customHeight="true" spans="1:10">
      <c r="A30" s="8" t="s">
        <v>101</v>
      </c>
      <c r="B30" s="10" t="s">
        <v>102</v>
      </c>
      <c r="C30" s="8" t="s">
        <v>12</v>
      </c>
      <c r="D30" s="8" t="s">
        <v>103</v>
      </c>
      <c r="E30" s="16">
        <v>80.84</v>
      </c>
      <c r="F30" s="12" t="s">
        <v>104</v>
      </c>
      <c r="G30" s="15">
        <v>82.6</v>
      </c>
      <c r="H30" s="15">
        <f>E30*0.5+G30*0.5</f>
        <v>81.72</v>
      </c>
      <c r="I30" s="17">
        <v>1</v>
      </c>
      <c r="J30" s="6" t="s">
        <v>15</v>
      </c>
    </row>
    <row r="31" ht="30" customHeight="true" spans="1:10">
      <c r="A31" s="8" t="s">
        <v>105</v>
      </c>
      <c r="B31" s="10" t="s">
        <v>106</v>
      </c>
      <c r="C31" s="8" t="s">
        <v>12</v>
      </c>
      <c r="D31" s="8" t="s">
        <v>103</v>
      </c>
      <c r="E31" s="16">
        <v>82</v>
      </c>
      <c r="F31" s="12" t="s">
        <v>107</v>
      </c>
      <c r="G31" s="15">
        <v>80.2</v>
      </c>
      <c r="H31" s="15">
        <f>E31*0.5+G31*0.5</f>
        <v>81.1</v>
      </c>
      <c r="I31" s="17">
        <v>2</v>
      </c>
      <c r="J31" s="6"/>
    </row>
    <row r="32" ht="30" customHeight="true" spans="1:10">
      <c r="A32" s="8" t="s">
        <v>108</v>
      </c>
      <c r="B32" s="10" t="s">
        <v>109</v>
      </c>
      <c r="C32" s="8" t="s">
        <v>12</v>
      </c>
      <c r="D32" s="8" t="s">
        <v>103</v>
      </c>
      <c r="E32" s="16">
        <v>79.55</v>
      </c>
      <c r="F32" s="12" t="s">
        <v>110</v>
      </c>
      <c r="G32" s="15">
        <v>79.6</v>
      </c>
      <c r="H32" s="15">
        <f>E32*0.5+G32*0.5</f>
        <v>79.575</v>
      </c>
      <c r="I32" s="17">
        <v>3</v>
      </c>
      <c r="J32" s="6"/>
    </row>
    <row r="33" ht="30" customHeight="true" spans="1:10">
      <c r="A33" s="8" t="s">
        <v>111</v>
      </c>
      <c r="B33" s="10" t="s">
        <v>112</v>
      </c>
      <c r="C33" s="8" t="s">
        <v>12</v>
      </c>
      <c r="D33" s="8" t="s">
        <v>113</v>
      </c>
      <c r="E33" s="16">
        <v>81</v>
      </c>
      <c r="F33" s="15"/>
      <c r="G33" s="15"/>
      <c r="H33" s="15"/>
      <c r="I33" s="15" t="s">
        <v>21</v>
      </c>
      <c r="J33" s="6"/>
    </row>
    <row r="34" ht="30" customHeight="true" spans="1:10">
      <c r="A34" s="8" t="s">
        <v>114</v>
      </c>
      <c r="B34" s="10" t="s">
        <v>115</v>
      </c>
      <c r="C34" s="8" t="s">
        <v>12</v>
      </c>
      <c r="D34" s="8" t="s">
        <v>113</v>
      </c>
      <c r="E34" s="16">
        <v>68.71</v>
      </c>
      <c r="F34" s="15"/>
      <c r="G34" s="15"/>
      <c r="H34" s="15"/>
      <c r="I34" s="15" t="s">
        <v>21</v>
      </c>
      <c r="J34" s="6"/>
    </row>
    <row r="35" ht="30" customHeight="true" spans="1:10">
      <c r="A35" s="8" t="s">
        <v>116</v>
      </c>
      <c r="B35" s="10" t="s">
        <v>117</v>
      </c>
      <c r="C35" s="8" t="s">
        <v>12</v>
      </c>
      <c r="D35" s="8" t="s">
        <v>118</v>
      </c>
      <c r="E35" s="16">
        <v>90.29</v>
      </c>
      <c r="F35" s="12" t="s">
        <v>119</v>
      </c>
      <c r="G35" s="15">
        <v>82</v>
      </c>
      <c r="H35" s="15">
        <f t="shared" ref="H35:H56" si="2">E35*0.5+G35*0.5</f>
        <v>86.145</v>
      </c>
      <c r="I35" s="17">
        <v>1</v>
      </c>
      <c r="J35" s="6" t="s">
        <v>15</v>
      </c>
    </row>
    <row r="36" ht="30" customHeight="true" spans="1:10">
      <c r="A36" s="8" t="s">
        <v>120</v>
      </c>
      <c r="B36" s="10" t="s">
        <v>121</v>
      </c>
      <c r="C36" s="8" t="s">
        <v>12</v>
      </c>
      <c r="D36" s="8" t="s">
        <v>118</v>
      </c>
      <c r="E36" s="16">
        <v>87.29</v>
      </c>
      <c r="F36" s="12" t="s">
        <v>122</v>
      </c>
      <c r="G36" s="15">
        <v>84.4</v>
      </c>
      <c r="H36" s="15">
        <f t="shared" si="2"/>
        <v>85.845</v>
      </c>
      <c r="I36" s="17">
        <v>2</v>
      </c>
      <c r="J36" s="6"/>
    </row>
    <row r="37" ht="30" customHeight="true" spans="1:10">
      <c r="A37" s="8" t="s">
        <v>123</v>
      </c>
      <c r="B37" s="10" t="s">
        <v>124</v>
      </c>
      <c r="C37" s="8" t="s">
        <v>12</v>
      </c>
      <c r="D37" s="8" t="s">
        <v>118</v>
      </c>
      <c r="E37" s="16">
        <v>76.16</v>
      </c>
      <c r="F37" s="12" t="s">
        <v>125</v>
      </c>
      <c r="G37" s="15">
        <v>83.8</v>
      </c>
      <c r="H37" s="15">
        <f t="shared" si="2"/>
        <v>79.98</v>
      </c>
      <c r="I37" s="17">
        <v>3</v>
      </c>
      <c r="J37" s="6"/>
    </row>
    <row r="38" ht="30" customHeight="true" spans="1:10">
      <c r="A38" s="8" t="s">
        <v>126</v>
      </c>
      <c r="B38" s="10" t="s">
        <v>127</v>
      </c>
      <c r="C38" s="8" t="s">
        <v>12</v>
      </c>
      <c r="D38" s="8" t="s">
        <v>128</v>
      </c>
      <c r="E38" s="16">
        <v>79.84</v>
      </c>
      <c r="F38" s="12" t="s">
        <v>129</v>
      </c>
      <c r="G38" s="13">
        <v>82.8</v>
      </c>
      <c r="H38" s="13">
        <f t="shared" si="2"/>
        <v>81.32</v>
      </c>
      <c r="I38" s="17">
        <v>1</v>
      </c>
      <c r="J38" s="6" t="s">
        <v>15</v>
      </c>
    </row>
    <row r="39" ht="30" customHeight="true" spans="1:10">
      <c r="A39" s="8" t="s">
        <v>130</v>
      </c>
      <c r="B39" s="10" t="s">
        <v>131</v>
      </c>
      <c r="C39" s="8" t="s">
        <v>12</v>
      </c>
      <c r="D39" s="8" t="s">
        <v>128</v>
      </c>
      <c r="E39" s="16">
        <v>66.9</v>
      </c>
      <c r="F39" s="12" t="s">
        <v>132</v>
      </c>
      <c r="G39" s="13">
        <v>79.2</v>
      </c>
      <c r="H39" s="13">
        <f t="shared" si="2"/>
        <v>73.05</v>
      </c>
      <c r="I39" s="17">
        <v>2</v>
      </c>
      <c r="J39" s="6"/>
    </row>
    <row r="40" ht="30" customHeight="true" spans="1:10">
      <c r="A40" s="8" t="s">
        <v>133</v>
      </c>
      <c r="B40" s="10" t="s">
        <v>134</v>
      </c>
      <c r="C40" s="8" t="s">
        <v>12</v>
      </c>
      <c r="D40" s="8" t="s">
        <v>135</v>
      </c>
      <c r="E40" s="16">
        <v>82.13</v>
      </c>
      <c r="F40" s="12" t="s">
        <v>136</v>
      </c>
      <c r="G40" s="13">
        <v>83</v>
      </c>
      <c r="H40" s="13">
        <f t="shared" si="2"/>
        <v>82.565</v>
      </c>
      <c r="I40" s="17">
        <v>1</v>
      </c>
      <c r="J40" s="6" t="s">
        <v>15</v>
      </c>
    </row>
    <row r="41" ht="30" customHeight="true" spans="1:10">
      <c r="A41" s="8" t="s">
        <v>137</v>
      </c>
      <c r="B41" s="10" t="s">
        <v>138</v>
      </c>
      <c r="C41" s="8" t="s">
        <v>12</v>
      </c>
      <c r="D41" s="8" t="s">
        <v>135</v>
      </c>
      <c r="E41" s="16">
        <v>80.29</v>
      </c>
      <c r="F41" s="12" t="s">
        <v>139</v>
      </c>
      <c r="G41" s="13">
        <v>81.4</v>
      </c>
      <c r="H41" s="13">
        <f t="shared" si="2"/>
        <v>80.845</v>
      </c>
      <c r="I41" s="17">
        <v>2</v>
      </c>
      <c r="J41" s="6"/>
    </row>
    <row r="42" ht="30" customHeight="true" spans="1:10">
      <c r="A42" s="8" t="s">
        <v>140</v>
      </c>
      <c r="B42" s="10" t="s">
        <v>141</v>
      </c>
      <c r="C42" s="8" t="s">
        <v>12</v>
      </c>
      <c r="D42" s="8" t="s">
        <v>135</v>
      </c>
      <c r="E42" s="16">
        <v>77.19</v>
      </c>
      <c r="F42" s="12" t="s">
        <v>142</v>
      </c>
      <c r="G42" s="13">
        <v>83.2</v>
      </c>
      <c r="H42" s="13">
        <f t="shared" si="2"/>
        <v>80.195</v>
      </c>
      <c r="I42" s="17">
        <v>3</v>
      </c>
      <c r="J42" s="6"/>
    </row>
    <row r="43" ht="30" customHeight="true" spans="1:10">
      <c r="A43" s="8" t="s">
        <v>143</v>
      </c>
      <c r="B43" s="10" t="s">
        <v>144</v>
      </c>
      <c r="C43" s="8" t="s">
        <v>12</v>
      </c>
      <c r="D43" s="8" t="s">
        <v>145</v>
      </c>
      <c r="E43" s="16">
        <v>72.29</v>
      </c>
      <c r="F43" s="12" t="s">
        <v>146</v>
      </c>
      <c r="G43" s="13">
        <v>83</v>
      </c>
      <c r="H43" s="13">
        <f t="shared" si="2"/>
        <v>77.645</v>
      </c>
      <c r="I43" s="17">
        <v>1</v>
      </c>
      <c r="J43" s="18" t="s">
        <v>15</v>
      </c>
    </row>
    <row r="44" ht="30" customHeight="true" spans="1:10">
      <c r="A44" s="8" t="s">
        <v>147</v>
      </c>
      <c r="B44" s="10" t="s">
        <v>148</v>
      </c>
      <c r="C44" s="8" t="s">
        <v>12</v>
      </c>
      <c r="D44" s="8" t="s">
        <v>149</v>
      </c>
      <c r="E44" s="16">
        <v>65</v>
      </c>
      <c r="F44" s="12" t="s">
        <v>150</v>
      </c>
      <c r="G44" s="13">
        <v>83.6</v>
      </c>
      <c r="H44" s="13">
        <f t="shared" si="2"/>
        <v>74.3</v>
      </c>
      <c r="I44" s="17">
        <v>1</v>
      </c>
      <c r="J44" s="18" t="s">
        <v>15</v>
      </c>
    </row>
    <row r="45" ht="30" customHeight="true" spans="1:10">
      <c r="A45" s="8" t="s">
        <v>151</v>
      </c>
      <c r="B45" s="10" t="s">
        <v>152</v>
      </c>
      <c r="C45" s="8" t="s">
        <v>12</v>
      </c>
      <c r="D45" s="8" t="s">
        <v>153</v>
      </c>
      <c r="E45" s="16">
        <v>72.61</v>
      </c>
      <c r="F45" s="12" t="s">
        <v>154</v>
      </c>
      <c r="G45" s="13">
        <v>81.2</v>
      </c>
      <c r="H45" s="13">
        <f t="shared" si="2"/>
        <v>76.905</v>
      </c>
      <c r="I45" s="17">
        <v>1</v>
      </c>
      <c r="J45" s="6" t="s">
        <v>15</v>
      </c>
    </row>
    <row r="46" ht="30" customHeight="true" spans="1:10">
      <c r="A46" s="8" t="s">
        <v>155</v>
      </c>
      <c r="B46" s="10" t="s">
        <v>156</v>
      </c>
      <c r="C46" s="8" t="s">
        <v>12</v>
      </c>
      <c r="D46" s="8" t="s">
        <v>153</v>
      </c>
      <c r="E46" s="16">
        <v>59.45</v>
      </c>
      <c r="F46" s="12" t="s">
        <v>157</v>
      </c>
      <c r="G46" s="13">
        <v>81.6</v>
      </c>
      <c r="H46" s="13">
        <f t="shared" si="2"/>
        <v>70.525</v>
      </c>
      <c r="I46" s="17">
        <v>2</v>
      </c>
      <c r="J46" s="6"/>
    </row>
    <row r="47" ht="30" customHeight="true" spans="1:10">
      <c r="A47" s="8" t="s">
        <v>158</v>
      </c>
      <c r="B47" s="10" t="s">
        <v>159</v>
      </c>
      <c r="C47" s="8" t="s">
        <v>12</v>
      </c>
      <c r="D47" s="8" t="s">
        <v>160</v>
      </c>
      <c r="E47" s="16">
        <v>71.77</v>
      </c>
      <c r="F47" s="12" t="s">
        <v>161</v>
      </c>
      <c r="G47" s="13">
        <v>84</v>
      </c>
      <c r="H47" s="13">
        <f t="shared" si="2"/>
        <v>77.885</v>
      </c>
      <c r="I47" s="17">
        <v>1</v>
      </c>
      <c r="J47" s="6" t="s">
        <v>15</v>
      </c>
    </row>
    <row r="48" ht="30" customHeight="true" spans="1:10">
      <c r="A48" s="8" t="s">
        <v>162</v>
      </c>
      <c r="B48" s="10" t="s">
        <v>163</v>
      </c>
      <c r="C48" s="8" t="s">
        <v>12</v>
      </c>
      <c r="D48" s="8" t="s">
        <v>160</v>
      </c>
      <c r="E48" s="16">
        <v>71.16</v>
      </c>
      <c r="F48" s="12" t="s">
        <v>164</v>
      </c>
      <c r="G48" s="13">
        <v>80.6</v>
      </c>
      <c r="H48" s="13">
        <f t="shared" si="2"/>
        <v>75.88</v>
      </c>
      <c r="I48" s="17">
        <v>2</v>
      </c>
      <c r="J48" s="6"/>
    </row>
    <row r="49" ht="30" customHeight="true" spans="1:10">
      <c r="A49" s="8" t="s">
        <v>165</v>
      </c>
      <c r="B49" s="10" t="s">
        <v>166</v>
      </c>
      <c r="C49" s="8" t="s">
        <v>12</v>
      </c>
      <c r="D49" s="8" t="s">
        <v>167</v>
      </c>
      <c r="E49" s="16">
        <v>72.16</v>
      </c>
      <c r="F49" s="12" t="s">
        <v>168</v>
      </c>
      <c r="G49" s="13">
        <v>83.8</v>
      </c>
      <c r="H49" s="13">
        <f t="shared" si="2"/>
        <v>77.98</v>
      </c>
      <c r="I49" s="17">
        <v>1</v>
      </c>
      <c r="J49" s="6" t="s">
        <v>15</v>
      </c>
    </row>
    <row r="50" ht="30" customHeight="true" spans="1:10">
      <c r="A50" s="8" t="s">
        <v>169</v>
      </c>
      <c r="B50" s="10" t="s">
        <v>170</v>
      </c>
      <c r="C50" s="8" t="s">
        <v>12</v>
      </c>
      <c r="D50" s="8" t="s">
        <v>167</v>
      </c>
      <c r="E50" s="16">
        <v>63.97</v>
      </c>
      <c r="F50" s="12" t="s">
        <v>171</v>
      </c>
      <c r="G50" s="13">
        <v>84</v>
      </c>
      <c r="H50" s="13">
        <f t="shared" si="2"/>
        <v>73.985</v>
      </c>
      <c r="I50" s="17">
        <v>2</v>
      </c>
      <c r="J50" s="6" t="s">
        <v>15</v>
      </c>
    </row>
    <row r="51" ht="30" customHeight="true" spans="1:10">
      <c r="A51" s="8" t="s">
        <v>172</v>
      </c>
      <c r="B51" s="10" t="s">
        <v>173</v>
      </c>
      <c r="C51" s="8" t="s">
        <v>12</v>
      </c>
      <c r="D51" s="8" t="s">
        <v>174</v>
      </c>
      <c r="E51" s="16">
        <v>72.42</v>
      </c>
      <c r="F51" s="12" t="s">
        <v>175</v>
      </c>
      <c r="G51" s="13">
        <v>84.8</v>
      </c>
      <c r="H51" s="13">
        <f t="shared" si="2"/>
        <v>78.61</v>
      </c>
      <c r="I51" s="17">
        <v>1</v>
      </c>
      <c r="J51" s="6" t="s">
        <v>15</v>
      </c>
    </row>
    <row r="52" ht="30" customHeight="true" spans="1:10">
      <c r="A52" s="8" t="s">
        <v>176</v>
      </c>
      <c r="B52" s="10" t="s">
        <v>177</v>
      </c>
      <c r="C52" s="8" t="s">
        <v>12</v>
      </c>
      <c r="D52" s="8" t="s">
        <v>174</v>
      </c>
      <c r="E52" s="16">
        <v>74.26</v>
      </c>
      <c r="F52" s="12" t="s">
        <v>178</v>
      </c>
      <c r="G52" s="13">
        <v>81.6</v>
      </c>
      <c r="H52" s="13">
        <f t="shared" si="2"/>
        <v>77.93</v>
      </c>
      <c r="I52" s="17">
        <v>2</v>
      </c>
      <c r="J52" s="6"/>
    </row>
    <row r="53" ht="30" customHeight="true" spans="1:10">
      <c r="A53" s="8" t="s">
        <v>179</v>
      </c>
      <c r="B53" s="10" t="s">
        <v>180</v>
      </c>
      <c r="C53" s="8" t="s">
        <v>12</v>
      </c>
      <c r="D53" s="8" t="s">
        <v>174</v>
      </c>
      <c r="E53" s="16">
        <v>67.29</v>
      </c>
      <c r="F53" s="12" t="s">
        <v>181</v>
      </c>
      <c r="G53" s="13">
        <v>83.2</v>
      </c>
      <c r="H53" s="13">
        <f t="shared" si="2"/>
        <v>75.245</v>
      </c>
      <c r="I53" s="17">
        <v>3</v>
      </c>
      <c r="J53" s="6"/>
    </row>
    <row r="54" ht="30" customHeight="true" spans="1:10">
      <c r="A54" s="8" t="s">
        <v>182</v>
      </c>
      <c r="B54" s="10" t="s">
        <v>183</v>
      </c>
      <c r="C54" s="8" t="s">
        <v>12</v>
      </c>
      <c r="D54" s="8" t="s">
        <v>184</v>
      </c>
      <c r="E54" s="16">
        <v>67.71</v>
      </c>
      <c r="F54" s="12" t="s">
        <v>185</v>
      </c>
      <c r="G54" s="13">
        <v>84</v>
      </c>
      <c r="H54" s="13">
        <f t="shared" si="2"/>
        <v>75.855</v>
      </c>
      <c r="I54" s="17">
        <v>1</v>
      </c>
      <c r="J54" s="18" t="s">
        <v>15</v>
      </c>
    </row>
    <row r="55" ht="30" customHeight="true" spans="1:10">
      <c r="A55" s="8" t="s">
        <v>186</v>
      </c>
      <c r="B55" s="10" t="s">
        <v>187</v>
      </c>
      <c r="C55" s="8" t="s">
        <v>12</v>
      </c>
      <c r="D55" s="8" t="s">
        <v>188</v>
      </c>
      <c r="E55" s="16">
        <v>73.32</v>
      </c>
      <c r="F55" s="12" t="s">
        <v>189</v>
      </c>
      <c r="G55" s="13">
        <v>82.2</v>
      </c>
      <c r="H55" s="13">
        <f t="shared" si="2"/>
        <v>77.76</v>
      </c>
      <c r="I55" s="17">
        <v>1</v>
      </c>
      <c r="J55" s="6" t="s">
        <v>15</v>
      </c>
    </row>
    <row r="56" ht="30" customHeight="true" spans="1:10">
      <c r="A56" s="8" t="s">
        <v>190</v>
      </c>
      <c r="B56" s="10" t="s">
        <v>191</v>
      </c>
      <c r="C56" s="8" t="s">
        <v>12</v>
      </c>
      <c r="D56" s="8" t="s">
        <v>188</v>
      </c>
      <c r="E56" s="16">
        <v>64.32</v>
      </c>
      <c r="F56" s="12" t="s">
        <v>192</v>
      </c>
      <c r="G56" s="13">
        <v>81.6</v>
      </c>
      <c r="H56" s="13">
        <f t="shared" si="2"/>
        <v>72.96</v>
      </c>
      <c r="I56" s="17">
        <v>2</v>
      </c>
      <c r="J56" s="6"/>
    </row>
    <row r="57" ht="30" customHeight="true" spans="1:10">
      <c r="A57" s="8" t="s">
        <v>193</v>
      </c>
      <c r="B57" s="10" t="s">
        <v>194</v>
      </c>
      <c r="C57" s="8" t="s">
        <v>12</v>
      </c>
      <c r="D57" s="8" t="s">
        <v>188</v>
      </c>
      <c r="E57" s="16">
        <v>79.26</v>
      </c>
      <c r="G57" s="13"/>
      <c r="H57" s="13"/>
      <c r="I57" s="13" t="s">
        <v>21</v>
      </c>
      <c r="J57" s="6"/>
    </row>
    <row r="58" ht="30" customHeight="true" spans="1:10">
      <c r="A58" s="8" t="s">
        <v>195</v>
      </c>
      <c r="B58" s="10" t="s">
        <v>196</v>
      </c>
      <c r="C58" s="8" t="s">
        <v>12</v>
      </c>
      <c r="D58" s="8" t="s">
        <v>197</v>
      </c>
      <c r="E58" s="16">
        <v>86.16</v>
      </c>
      <c r="F58" s="12" t="s">
        <v>198</v>
      </c>
      <c r="G58" s="13">
        <v>81.8</v>
      </c>
      <c r="H58" s="13">
        <f t="shared" ref="H58:H63" si="3">E58*0.5+G58*0.5</f>
        <v>83.98</v>
      </c>
      <c r="I58" s="17">
        <v>1</v>
      </c>
      <c r="J58" s="6" t="s">
        <v>15</v>
      </c>
    </row>
    <row r="59" ht="30" customHeight="true" spans="1:10">
      <c r="A59" s="8" t="s">
        <v>199</v>
      </c>
      <c r="B59" s="10" t="s">
        <v>200</v>
      </c>
      <c r="C59" s="8" t="s">
        <v>12</v>
      </c>
      <c r="D59" s="8" t="s">
        <v>197</v>
      </c>
      <c r="E59" s="16">
        <v>81.71</v>
      </c>
      <c r="F59" s="12" t="s">
        <v>201</v>
      </c>
      <c r="G59" s="13">
        <v>84.4</v>
      </c>
      <c r="H59" s="13">
        <f t="shared" si="3"/>
        <v>83.055</v>
      </c>
      <c r="I59" s="17">
        <v>2</v>
      </c>
      <c r="J59" s="6" t="s">
        <v>15</v>
      </c>
    </row>
    <row r="60" ht="30" customHeight="true" spans="1:10">
      <c r="A60" s="8" t="s">
        <v>202</v>
      </c>
      <c r="B60" s="10" t="s">
        <v>203</v>
      </c>
      <c r="C60" s="8" t="s">
        <v>12</v>
      </c>
      <c r="D60" s="8" t="s">
        <v>197</v>
      </c>
      <c r="E60" s="16">
        <v>66.19</v>
      </c>
      <c r="F60" s="12" t="s">
        <v>204</v>
      </c>
      <c r="G60" s="13">
        <v>81.4</v>
      </c>
      <c r="H60" s="13">
        <f t="shared" si="3"/>
        <v>73.795</v>
      </c>
      <c r="I60" s="17">
        <v>3</v>
      </c>
      <c r="J60" s="6"/>
    </row>
    <row r="61" ht="30" customHeight="true" spans="1:10">
      <c r="A61" s="8" t="s">
        <v>205</v>
      </c>
      <c r="B61" s="10" t="s">
        <v>206</v>
      </c>
      <c r="C61" s="8" t="s">
        <v>12</v>
      </c>
      <c r="D61" s="8" t="s">
        <v>207</v>
      </c>
      <c r="E61" s="16">
        <v>84.87</v>
      </c>
      <c r="F61" s="12" t="s">
        <v>208</v>
      </c>
      <c r="G61" s="13">
        <v>79.4</v>
      </c>
      <c r="H61" s="13">
        <f t="shared" si="3"/>
        <v>82.135</v>
      </c>
      <c r="I61" s="17">
        <v>1</v>
      </c>
      <c r="J61" s="6" t="s">
        <v>15</v>
      </c>
    </row>
    <row r="62" ht="30" customHeight="true" spans="1:10">
      <c r="A62" s="8" t="s">
        <v>209</v>
      </c>
      <c r="B62" s="10" t="s">
        <v>210</v>
      </c>
      <c r="C62" s="8" t="s">
        <v>12</v>
      </c>
      <c r="D62" s="8" t="s">
        <v>207</v>
      </c>
      <c r="E62" s="16">
        <v>72.39</v>
      </c>
      <c r="F62" s="12" t="s">
        <v>211</v>
      </c>
      <c r="G62" s="13">
        <v>82.4</v>
      </c>
      <c r="H62" s="13">
        <f t="shared" si="3"/>
        <v>77.395</v>
      </c>
      <c r="I62" s="17">
        <v>2</v>
      </c>
      <c r="J62" s="6" t="s">
        <v>15</v>
      </c>
    </row>
    <row r="63" ht="30" customHeight="true" spans="1:10">
      <c r="A63" s="8" t="s">
        <v>212</v>
      </c>
      <c r="B63" s="10" t="s">
        <v>213</v>
      </c>
      <c r="C63" s="8" t="s">
        <v>12</v>
      </c>
      <c r="D63" s="8" t="s">
        <v>207</v>
      </c>
      <c r="E63" s="16">
        <v>68.9</v>
      </c>
      <c r="F63" s="12" t="s">
        <v>214</v>
      </c>
      <c r="G63" s="13">
        <v>80.6</v>
      </c>
      <c r="H63" s="13">
        <f t="shared" si="3"/>
        <v>74.75</v>
      </c>
      <c r="I63" s="17">
        <v>3</v>
      </c>
      <c r="J63" s="6"/>
    </row>
    <row r="64" ht="30" customHeight="true" spans="1:10">
      <c r="A64" s="8" t="s">
        <v>215</v>
      </c>
      <c r="B64" s="10" t="s">
        <v>216</v>
      </c>
      <c r="C64" s="8" t="s">
        <v>12</v>
      </c>
      <c r="D64" s="8" t="s">
        <v>207</v>
      </c>
      <c r="E64" s="16">
        <v>80.81</v>
      </c>
      <c r="F64" s="13"/>
      <c r="G64" s="13"/>
      <c r="H64" s="13"/>
      <c r="I64" s="13" t="s">
        <v>21</v>
      </c>
      <c r="J64" s="6"/>
    </row>
    <row r="65" ht="30" customHeight="true" spans="1:10">
      <c r="A65" s="8" t="s">
        <v>217</v>
      </c>
      <c r="B65" s="10" t="s">
        <v>218</v>
      </c>
      <c r="C65" s="8" t="s">
        <v>12</v>
      </c>
      <c r="D65" s="8" t="s">
        <v>207</v>
      </c>
      <c r="E65" s="16">
        <v>73.84</v>
      </c>
      <c r="F65" s="13"/>
      <c r="G65" s="13"/>
      <c r="H65" s="13"/>
      <c r="I65" s="13" t="s">
        <v>21</v>
      </c>
      <c r="J65" s="6"/>
    </row>
    <row r="66" ht="30" customHeight="true" spans="1:10">
      <c r="A66" s="8" t="s">
        <v>219</v>
      </c>
      <c r="B66" s="10" t="s">
        <v>220</v>
      </c>
      <c r="C66" s="8" t="s">
        <v>12</v>
      </c>
      <c r="D66" s="8" t="s">
        <v>221</v>
      </c>
      <c r="E66" s="16">
        <v>78.74</v>
      </c>
      <c r="F66" s="12" t="s">
        <v>222</v>
      </c>
      <c r="G66" s="13">
        <v>81.6</v>
      </c>
      <c r="H66" s="13">
        <f>E66*0.5+G66*0.5</f>
        <v>80.17</v>
      </c>
      <c r="I66" s="17">
        <v>1</v>
      </c>
      <c r="J66" s="6" t="s">
        <v>15</v>
      </c>
    </row>
    <row r="67" ht="30" customHeight="true" spans="1:10">
      <c r="A67" s="8" t="s">
        <v>223</v>
      </c>
      <c r="B67" s="10" t="s">
        <v>224</v>
      </c>
      <c r="C67" s="8" t="s">
        <v>12</v>
      </c>
      <c r="D67" s="8" t="s">
        <v>221</v>
      </c>
      <c r="E67" s="16">
        <v>73.87</v>
      </c>
      <c r="F67" s="12" t="s">
        <v>225</v>
      </c>
      <c r="G67" s="13">
        <v>80.2</v>
      </c>
      <c r="H67" s="13">
        <f>E67*0.5+G67*0.5</f>
        <v>77.035</v>
      </c>
      <c r="I67" s="17">
        <v>2</v>
      </c>
      <c r="J67" s="6"/>
    </row>
    <row r="68" ht="30" customHeight="true" spans="1:10">
      <c r="A68" s="8" t="s">
        <v>226</v>
      </c>
      <c r="B68" s="10" t="s">
        <v>227</v>
      </c>
      <c r="C68" s="8" t="s">
        <v>12</v>
      </c>
      <c r="D68" s="8" t="s">
        <v>221</v>
      </c>
      <c r="E68" s="16">
        <v>59.55</v>
      </c>
      <c r="F68" s="12" t="s">
        <v>228</v>
      </c>
      <c r="G68" s="13">
        <v>81</v>
      </c>
      <c r="H68" s="13">
        <f>E68*0.5+G68*0.5</f>
        <v>70.275</v>
      </c>
      <c r="I68" s="17">
        <v>3</v>
      </c>
      <c r="J68" s="6"/>
    </row>
    <row r="69" ht="30" customHeight="true" spans="1:10">
      <c r="A69" s="8" t="s">
        <v>229</v>
      </c>
      <c r="B69" s="10" t="s">
        <v>230</v>
      </c>
      <c r="C69" s="8" t="s">
        <v>12</v>
      </c>
      <c r="D69" s="8" t="s">
        <v>231</v>
      </c>
      <c r="E69" s="16">
        <v>83.61</v>
      </c>
      <c r="F69" s="12" t="s">
        <v>232</v>
      </c>
      <c r="G69" s="13">
        <v>81</v>
      </c>
      <c r="H69" s="13">
        <f>E69*0.5+G69*0.5</f>
        <v>82.305</v>
      </c>
      <c r="I69" s="17">
        <v>1</v>
      </c>
      <c r="J69" s="6" t="s">
        <v>15</v>
      </c>
    </row>
    <row r="70" ht="30" customHeight="true" spans="1:10">
      <c r="A70" s="8" t="s">
        <v>233</v>
      </c>
      <c r="B70" s="10" t="s">
        <v>234</v>
      </c>
      <c r="C70" s="8" t="s">
        <v>12</v>
      </c>
      <c r="D70" s="8" t="s">
        <v>231</v>
      </c>
      <c r="E70" s="16">
        <v>64.42</v>
      </c>
      <c r="F70" s="12" t="s">
        <v>235</v>
      </c>
      <c r="G70" s="13">
        <v>83.8</v>
      </c>
      <c r="H70" s="13">
        <f>E70*0.5+G70*0.5</f>
        <v>74.11</v>
      </c>
      <c r="I70" s="17">
        <v>2</v>
      </c>
      <c r="J70" s="6"/>
    </row>
    <row r="71" ht="30" customHeight="true" spans="1:10">
      <c r="A71" s="8" t="s">
        <v>236</v>
      </c>
      <c r="B71" s="10" t="s">
        <v>237</v>
      </c>
      <c r="C71" s="8" t="s">
        <v>12</v>
      </c>
      <c r="D71" s="8" t="s">
        <v>231</v>
      </c>
      <c r="E71" s="16">
        <v>62.87</v>
      </c>
      <c r="G71" s="13"/>
      <c r="H71" s="13"/>
      <c r="I71" s="13" t="s">
        <v>21</v>
      </c>
      <c r="J71" s="6"/>
    </row>
    <row r="72" ht="30" customHeight="true" spans="1:10">
      <c r="A72" s="8" t="s">
        <v>238</v>
      </c>
      <c r="B72" s="10" t="s">
        <v>239</v>
      </c>
      <c r="C72" s="8" t="s">
        <v>12</v>
      </c>
      <c r="D72" s="8" t="s">
        <v>240</v>
      </c>
      <c r="E72" s="16">
        <v>49.52</v>
      </c>
      <c r="F72" s="12" t="s">
        <v>241</v>
      </c>
      <c r="G72" s="13">
        <v>85.2</v>
      </c>
      <c r="H72" s="13">
        <f t="shared" ref="H72:H93" si="4">E72*0.5+G72*0.5</f>
        <v>67.36</v>
      </c>
      <c r="I72" s="17">
        <v>1</v>
      </c>
      <c r="J72" s="18" t="s">
        <v>15</v>
      </c>
    </row>
    <row r="73" ht="30" customHeight="true" spans="1:10">
      <c r="A73" s="8" t="s">
        <v>242</v>
      </c>
      <c r="B73" s="10" t="s">
        <v>243</v>
      </c>
      <c r="C73" s="8" t="s">
        <v>12</v>
      </c>
      <c r="D73" s="8" t="s">
        <v>244</v>
      </c>
      <c r="E73" s="16">
        <v>78.29</v>
      </c>
      <c r="F73" s="12" t="s">
        <v>245</v>
      </c>
      <c r="G73" s="13">
        <v>85.2</v>
      </c>
      <c r="H73" s="13">
        <f t="shared" si="4"/>
        <v>81.745</v>
      </c>
      <c r="I73" s="17">
        <v>1</v>
      </c>
      <c r="J73" s="6" t="s">
        <v>15</v>
      </c>
    </row>
    <row r="74" ht="30" customHeight="true" spans="1:10">
      <c r="A74" s="8" t="s">
        <v>246</v>
      </c>
      <c r="B74" s="10" t="s">
        <v>247</v>
      </c>
      <c r="C74" s="8" t="s">
        <v>12</v>
      </c>
      <c r="D74" s="8" t="s">
        <v>244</v>
      </c>
      <c r="E74" s="16">
        <v>80.19</v>
      </c>
      <c r="F74" s="12" t="s">
        <v>248</v>
      </c>
      <c r="G74" s="13">
        <v>82</v>
      </c>
      <c r="H74" s="13">
        <f t="shared" si="4"/>
        <v>81.095</v>
      </c>
      <c r="I74" s="17">
        <v>2</v>
      </c>
      <c r="J74" s="6"/>
    </row>
    <row r="75" ht="30" customHeight="true" spans="1:10">
      <c r="A75" s="8" t="s">
        <v>249</v>
      </c>
      <c r="B75" s="10" t="s">
        <v>250</v>
      </c>
      <c r="C75" s="8" t="s">
        <v>12</v>
      </c>
      <c r="D75" s="8" t="s">
        <v>244</v>
      </c>
      <c r="E75" s="16">
        <v>73.58</v>
      </c>
      <c r="F75" s="12" t="s">
        <v>251</v>
      </c>
      <c r="G75" s="13">
        <v>82.2</v>
      </c>
      <c r="H75" s="13">
        <f t="shared" si="4"/>
        <v>77.89</v>
      </c>
      <c r="I75" s="17">
        <v>3</v>
      </c>
      <c r="J75" s="6"/>
    </row>
    <row r="76" ht="30" customHeight="true" spans="1:10">
      <c r="A76" s="8" t="s">
        <v>252</v>
      </c>
      <c r="B76" s="10" t="s">
        <v>253</v>
      </c>
      <c r="C76" s="8" t="s">
        <v>12</v>
      </c>
      <c r="D76" s="8" t="s">
        <v>254</v>
      </c>
      <c r="E76" s="16">
        <v>78.03</v>
      </c>
      <c r="F76" s="12" t="s">
        <v>255</v>
      </c>
      <c r="G76" s="13">
        <v>83.8</v>
      </c>
      <c r="H76" s="13">
        <f t="shared" si="4"/>
        <v>80.915</v>
      </c>
      <c r="I76" s="17">
        <v>1</v>
      </c>
      <c r="J76" s="18" t="s">
        <v>15</v>
      </c>
    </row>
    <row r="77" ht="30" customHeight="true" spans="1:10">
      <c r="A77" s="8" t="s">
        <v>256</v>
      </c>
      <c r="B77" s="10" t="s">
        <v>257</v>
      </c>
      <c r="C77" s="8" t="s">
        <v>12</v>
      </c>
      <c r="D77" s="8" t="s">
        <v>258</v>
      </c>
      <c r="E77" s="16">
        <v>72.71</v>
      </c>
      <c r="F77" s="12" t="s">
        <v>259</v>
      </c>
      <c r="G77" s="13">
        <v>83.2</v>
      </c>
      <c r="H77" s="13">
        <f t="shared" si="4"/>
        <v>77.955</v>
      </c>
      <c r="I77" s="17">
        <v>1</v>
      </c>
      <c r="J77" s="18" t="s">
        <v>15</v>
      </c>
    </row>
    <row r="78" ht="30" customHeight="true" spans="1:10">
      <c r="A78" s="8" t="s">
        <v>260</v>
      </c>
      <c r="B78" s="10" t="s">
        <v>261</v>
      </c>
      <c r="C78" s="8" t="s">
        <v>12</v>
      </c>
      <c r="D78" s="8" t="s">
        <v>262</v>
      </c>
      <c r="E78" s="16">
        <v>70.97</v>
      </c>
      <c r="F78" s="12" t="s">
        <v>263</v>
      </c>
      <c r="G78" s="13">
        <v>82</v>
      </c>
      <c r="H78" s="13">
        <f t="shared" si="4"/>
        <v>76.485</v>
      </c>
      <c r="I78" s="17">
        <v>1</v>
      </c>
      <c r="J78" s="18" t="s">
        <v>15</v>
      </c>
    </row>
    <row r="79" ht="30" customHeight="true" spans="1:10">
      <c r="A79" s="8" t="s">
        <v>264</v>
      </c>
      <c r="B79" s="10" t="s">
        <v>265</v>
      </c>
      <c r="C79" s="8" t="s">
        <v>12</v>
      </c>
      <c r="D79" s="8" t="s">
        <v>266</v>
      </c>
      <c r="E79" s="16">
        <v>73.74</v>
      </c>
      <c r="F79" s="12" t="s">
        <v>267</v>
      </c>
      <c r="G79" s="13">
        <v>80.6</v>
      </c>
      <c r="H79" s="13">
        <f t="shared" si="4"/>
        <v>77.17</v>
      </c>
      <c r="I79" s="17">
        <v>1</v>
      </c>
      <c r="J79" s="18" t="s">
        <v>15</v>
      </c>
    </row>
    <row r="80" ht="30" customHeight="true" spans="1:10">
      <c r="A80" s="8" t="s">
        <v>268</v>
      </c>
      <c r="B80" s="10" t="s">
        <v>269</v>
      </c>
      <c r="C80" s="8" t="s">
        <v>12</v>
      </c>
      <c r="D80" s="8" t="s">
        <v>266</v>
      </c>
      <c r="E80" s="16">
        <v>70.39</v>
      </c>
      <c r="F80" s="12" t="s">
        <v>270</v>
      </c>
      <c r="G80" s="13">
        <v>83.6</v>
      </c>
      <c r="H80" s="13">
        <f t="shared" si="4"/>
        <v>76.995</v>
      </c>
      <c r="I80" s="17">
        <v>2</v>
      </c>
      <c r="J80" s="18" t="s">
        <v>15</v>
      </c>
    </row>
    <row r="81" ht="30" customHeight="true" spans="1:10">
      <c r="A81" s="8" t="s">
        <v>271</v>
      </c>
      <c r="B81" s="10" t="s">
        <v>272</v>
      </c>
      <c r="C81" s="8" t="s">
        <v>12</v>
      </c>
      <c r="D81" s="8" t="s">
        <v>266</v>
      </c>
      <c r="E81" s="16">
        <v>65.74</v>
      </c>
      <c r="F81" s="12" t="s">
        <v>273</v>
      </c>
      <c r="G81" s="13">
        <v>83.8</v>
      </c>
      <c r="H81" s="13">
        <f t="shared" si="4"/>
        <v>74.77</v>
      </c>
      <c r="I81" s="17">
        <v>3</v>
      </c>
      <c r="J81" s="18" t="s">
        <v>15</v>
      </c>
    </row>
    <row r="82" ht="30" customHeight="true" spans="1:10">
      <c r="A82" s="8" t="s">
        <v>274</v>
      </c>
      <c r="B82" s="10" t="s">
        <v>275</v>
      </c>
      <c r="C82" s="8" t="s">
        <v>12</v>
      </c>
      <c r="D82" s="8" t="s">
        <v>266</v>
      </c>
      <c r="E82" s="16">
        <v>61.16</v>
      </c>
      <c r="F82" s="12" t="s">
        <v>276</v>
      </c>
      <c r="G82" s="13">
        <v>84.8</v>
      </c>
      <c r="H82" s="13">
        <f t="shared" si="4"/>
        <v>72.98</v>
      </c>
      <c r="I82" s="17">
        <v>4</v>
      </c>
      <c r="J82" s="18" t="s">
        <v>15</v>
      </c>
    </row>
    <row r="83" ht="30" customHeight="true" spans="1:10">
      <c r="A83" s="8" t="s">
        <v>277</v>
      </c>
      <c r="B83" s="10" t="s">
        <v>278</v>
      </c>
      <c r="C83" s="8" t="s">
        <v>12</v>
      </c>
      <c r="D83" s="8" t="s">
        <v>266</v>
      </c>
      <c r="E83" s="16">
        <v>58.13</v>
      </c>
      <c r="F83" s="12" t="s">
        <v>279</v>
      </c>
      <c r="G83" s="13">
        <v>87.2</v>
      </c>
      <c r="H83" s="13">
        <f t="shared" si="4"/>
        <v>72.665</v>
      </c>
      <c r="I83" s="17">
        <v>5</v>
      </c>
      <c r="J83" s="18" t="s">
        <v>15</v>
      </c>
    </row>
    <row r="84" ht="30" customHeight="true" spans="1:10">
      <c r="A84" s="8" t="s">
        <v>280</v>
      </c>
      <c r="B84" s="10" t="s">
        <v>281</v>
      </c>
      <c r="C84" s="8" t="s">
        <v>12</v>
      </c>
      <c r="D84" s="8" t="s">
        <v>266</v>
      </c>
      <c r="E84" s="16">
        <v>62.26</v>
      </c>
      <c r="F84" s="12" t="s">
        <v>282</v>
      </c>
      <c r="G84" s="13">
        <v>82.2</v>
      </c>
      <c r="H84" s="13">
        <f t="shared" si="4"/>
        <v>72.23</v>
      </c>
      <c r="I84" s="17">
        <v>6</v>
      </c>
      <c r="J84" s="18" t="s">
        <v>15</v>
      </c>
    </row>
    <row r="85" ht="30" customHeight="true" spans="1:10">
      <c r="A85" s="8" t="s">
        <v>283</v>
      </c>
      <c r="B85" s="10" t="s">
        <v>284</v>
      </c>
      <c r="C85" s="8" t="s">
        <v>12</v>
      </c>
      <c r="D85" s="8" t="s">
        <v>266</v>
      </c>
      <c r="E85" s="16">
        <v>55.45</v>
      </c>
      <c r="F85" s="12" t="s">
        <v>285</v>
      </c>
      <c r="G85" s="13">
        <v>82.8</v>
      </c>
      <c r="H85" s="13">
        <f t="shared" si="4"/>
        <v>69.125</v>
      </c>
      <c r="I85" s="17">
        <v>7</v>
      </c>
      <c r="J85" s="18"/>
    </row>
    <row r="86" ht="30" customHeight="true" spans="1:10">
      <c r="A86" s="8" t="s">
        <v>286</v>
      </c>
      <c r="B86" s="10" t="s">
        <v>287</v>
      </c>
      <c r="C86" s="8" t="s">
        <v>12</v>
      </c>
      <c r="D86" s="8" t="s">
        <v>266</v>
      </c>
      <c r="E86" s="16">
        <v>54.87</v>
      </c>
      <c r="F86" s="12" t="s">
        <v>288</v>
      </c>
      <c r="G86" s="13">
        <v>81.6</v>
      </c>
      <c r="H86" s="13">
        <f t="shared" si="4"/>
        <v>68.235</v>
      </c>
      <c r="I86" s="17">
        <v>8</v>
      </c>
      <c r="J86" s="18"/>
    </row>
    <row r="87" ht="30" customHeight="true" spans="1:10">
      <c r="A87" s="8" t="s">
        <v>289</v>
      </c>
      <c r="B87" s="10" t="s">
        <v>290</v>
      </c>
      <c r="C87" s="8" t="s">
        <v>12</v>
      </c>
      <c r="D87" s="8" t="s">
        <v>266</v>
      </c>
      <c r="E87" s="16">
        <v>51.48</v>
      </c>
      <c r="F87" s="12" t="s">
        <v>291</v>
      </c>
      <c r="G87" s="13">
        <v>84.4</v>
      </c>
      <c r="H87" s="13">
        <f t="shared" si="4"/>
        <v>67.94</v>
      </c>
      <c r="I87" s="17">
        <v>9</v>
      </c>
      <c r="J87" s="18"/>
    </row>
    <row r="88" ht="30" customHeight="true" spans="1:10">
      <c r="A88" s="8" t="s">
        <v>292</v>
      </c>
      <c r="B88" s="10" t="s">
        <v>293</v>
      </c>
      <c r="C88" s="8" t="s">
        <v>12</v>
      </c>
      <c r="D88" s="8" t="s">
        <v>266</v>
      </c>
      <c r="E88" s="16">
        <v>54.16</v>
      </c>
      <c r="F88" s="12" t="s">
        <v>294</v>
      </c>
      <c r="G88" s="13">
        <v>81.2</v>
      </c>
      <c r="H88" s="13">
        <f t="shared" si="4"/>
        <v>67.68</v>
      </c>
      <c r="I88" s="17">
        <v>10</v>
      </c>
      <c r="J88" s="18"/>
    </row>
    <row r="89" ht="30" customHeight="true" spans="1:10">
      <c r="A89" s="8" t="s">
        <v>295</v>
      </c>
      <c r="B89" s="10" t="s">
        <v>296</v>
      </c>
      <c r="C89" s="8" t="s">
        <v>12</v>
      </c>
      <c r="D89" s="8" t="s">
        <v>266</v>
      </c>
      <c r="E89" s="16">
        <v>52.13</v>
      </c>
      <c r="F89" s="12" t="s">
        <v>297</v>
      </c>
      <c r="G89" s="13">
        <v>82.6</v>
      </c>
      <c r="H89" s="13">
        <f t="shared" si="4"/>
        <v>67.365</v>
      </c>
      <c r="I89" s="17">
        <v>11</v>
      </c>
      <c r="J89" s="18"/>
    </row>
    <row r="90" ht="30" customHeight="true" spans="1:10">
      <c r="A90" s="8" t="s">
        <v>298</v>
      </c>
      <c r="B90" s="10" t="s">
        <v>299</v>
      </c>
      <c r="C90" s="8" t="s">
        <v>12</v>
      </c>
      <c r="D90" s="8" t="s">
        <v>266</v>
      </c>
      <c r="E90" s="16">
        <v>47.9</v>
      </c>
      <c r="F90" s="12" t="s">
        <v>300</v>
      </c>
      <c r="G90" s="13">
        <v>80.2</v>
      </c>
      <c r="H90" s="13">
        <f t="shared" si="4"/>
        <v>64.05</v>
      </c>
      <c r="I90" s="17">
        <v>12</v>
      </c>
      <c r="J90" s="18"/>
    </row>
    <row r="91" customFormat="true" ht="30" customHeight="true" spans="1:10">
      <c r="A91" s="8" t="s">
        <v>301</v>
      </c>
      <c r="B91" s="10" t="s">
        <v>302</v>
      </c>
      <c r="C91" s="8" t="s">
        <v>12</v>
      </c>
      <c r="D91" s="8" t="s">
        <v>266</v>
      </c>
      <c r="E91" s="16">
        <v>44.23</v>
      </c>
      <c r="F91" s="12" t="s">
        <v>303</v>
      </c>
      <c r="G91" s="13">
        <v>80.2</v>
      </c>
      <c r="H91" s="13">
        <f t="shared" si="4"/>
        <v>62.215</v>
      </c>
      <c r="I91" s="17">
        <v>13</v>
      </c>
      <c r="J91" s="18"/>
    </row>
    <row r="92" customFormat="true" ht="30" customHeight="true" spans="1:10">
      <c r="A92" s="8" t="s">
        <v>304</v>
      </c>
      <c r="B92" s="10" t="s">
        <v>305</v>
      </c>
      <c r="C92" s="8" t="s">
        <v>12</v>
      </c>
      <c r="D92" s="8" t="s">
        <v>266</v>
      </c>
      <c r="E92" s="16">
        <v>35</v>
      </c>
      <c r="F92" s="12" t="s">
        <v>306</v>
      </c>
      <c r="G92" s="13">
        <v>82.2</v>
      </c>
      <c r="H92" s="13">
        <f t="shared" si="4"/>
        <v>58.6</v>
      </c>
      <c r="I92" s="17">
        <v>14</v>
      </c>
      <c r="J92" s="18"/>
    </row>
    <row r="93" customFormat="true" ht="30" customHeight="true" spans="1:10">
      <c r="A93" s="8" t="s">
        <v>307</v>
      </c>
      <c r="B93" s="10" t="s">
        <v>308</v>
      </c>
      <c r="C93" s="8" t="s">
        <v>12</v>
      </c>
      <c r="D93" s="8" t="s">
        <v>266</v>
      </c>
      <c r="E93" s="16">
        <v>41.13</v>
      </c>
      <c r="F93" s="12" t="s">
        <v>309</v>
      </c>
      <c r="G93" s="13">
        <v>73.6</v>
      </c>
      <c r="H93" s="13">
        <f t="shared" si="4"/>
        <v>57.365</v>
      </c>
      <c r="I93" s="17">
        <v>15</v>
      </c>
      <c r="J93" s="18"/>
    </row>
    <row r="94" customFormat="true" ht="30" customHeight="true" spans="1:10">
      <c r="A94" s="8" t="s">
        <v>310</v>
      </c>
      <c r="B94" s="10" t="s">
        <v>311</v>
      </c>
      <c r="C94" s="8" t="s">
        <v>12</v>
      </c>
      <c r="D94" s="8" t="s">
        <v>266</v>
      </c>
      <c r="E94" s="16">
        <v>51.45</v>
      </c>
      <c r="F94" s="15"/>
      <c r="G94" s="13"/>
      <c r="H94" s="15"/>
      <c r="I94" s="13" t="s">
        <v>21</v>
      </c>
      <c r="J94" s="18"/>
    </row>
    <row r="95" customFormat="true" ht="30" customHeight="true" spans="1:10">
      <c r="A95" s="8" t="s">
        <v>312</v>
      </c>
      <c r="B95" s="10" t="s">
        <v>313</v>
      </c>
      <c r="C95" s="8" t="s">
        <v>12</v>
      </c>
      <c r="D95" s="8" t="s">
        <v>266</v>
      </c>
      <c r="E95" s="16">
        <v>49.93</v>
      </c>
      <c r="F95" s="15"/>
      <c r="G95" s="13"/>
      <c r="H95" s="15"/>
      <c r="I95" s="13" t="s">
        <v>21</v>
      </c>
      <c r="J95" s="18"/>
    </row>
    <row r="96" customFormat="true" ht="30" customHeight="true" spans="1:10">
      <c r="A96" s="8" t="s">
        <v>314</v>
      </c>
      <c r="B96" s="10" t="s">
        <v>315</v>
      </c>
      <c r="C96" s="8" t="s">
        <v>12</v>
      </c>
      <c r="D96" s="8" t="s">
        <v>266</v>
      </c>
      <c r="E96" s="16">
        <v>39.29</v>
      </c>
      <c r="F96" s="15"/>
      <c r="G96" s="13"/>
      <c r="H96" s="15"/>
      <c r="I96" s="13" t="s">
        <v>21</v>
      </c>
      <c r="J96" s="18"/>
    </row>
    <row r="97" customFormat="true" ht="30" customHeight="true" spans="1:10">
      <c r="A97" s="8" t="s">
        <v>316</v>
      </c>
      <c r="B97" s="10" t="s">
        <v>317</v>
      </c>
      <c r="C97" s="8" t="s">
        <v>12</v>
      </c>
      <c r="D97" s="8" t="s">
        <v>318</v>
      </c>
      <c r="E97" s="16">
        <v>78.58</v>
      </c>
      <c r="F97" s="12" t="s">
        <v>319</v>
      </c>
      <c r="G97" s="13">
        <v>82.8</v>
      </c>
      <c r="H97" s="13">
        <f t="shared" ref="H97:H103" si="5">E97*0.5+G97*0.5</f>
        <v>80.69</v>
      </c>
      <c r="I97" s="17">
        <v>1</v>
      </c>
      <c r="J97" s="18" t="s">
        <v>15</v>
      </c>
    </row>
    <row r="98" customFormat="true" ht="30" customHeight="true" spans="1:10">
      <c r="A98" s="8" t="s">
        <v>320</v>
      </c>
      <c r="B98" s="10" t="s">
        <v>321</v>
      </c>
      <c r="C98" s="8" t="s">
        <v>12</v>
      </c>
      <c r="D98" s="8" t="s">
        <v>318</v>
      </c>
      <c r="E98" s="16">
        <v>71.71</v>
      </c>
      <c r="F98" s="12" t="s">
        <v>322</v>
      </c>
      <c r="G98" s="13">
        <v>82.2</v>
      </c>
      <c r="H98" s="13">
        <f t="shared" si="5"/>
        <v>76.955</v>
      </c>
      <c r="I98" s="17">
        <v>2</v>
      </c>
      <c r="J98" s="18"/>
    </row>
    <row r="99" customFormat="true" ht="30" customHeight="true" spans="1:10">
      <c r="A99" s="8" t="s">
        <v>323</v>
      </c>
      <c r="B99" s="10" t="s">
        <v>324</v>
      </c>
      <c r="C99" s="8" t="s">
        <v>12</v>
      </c>
      <c r="D99" s="8" t="s">
        <v>318</v>
      </c>
      <c r="E99" s="16">
        <v>64.84</v>
      </c>
      <c r="F99" s="12" t="s">
        <v>325</v>
      </c>
      <c r="G99" s="13">
        <v>83.4</v>
      </c>
      <c r="H99" s="13">
        <f t="shared" si="5"/>
        <v>74.12</v>
      </c>
      <c r="I99" s="17">
        <v>3</v>
      </c>
      <c r="J99" s="18"/>
    </row>
    <row r="100" customFormat="true" ht="30" customHeight="true" spans="1:10">
      <c r="A100" s="8" t="s">
        <v>326</v>
      </c>
      <c r="B100" s="10" t="s">
        <v>327</v>
      </c>
      <c r="C100" s="8" t="s">
        <v>328</v>
      </c>
      <c r="D100" s="8" t="s">
        <v>329</v>
      </c>
      <c r="E100" s="16">
        <v>77.42</v>
      </c>
      <c r="F100" s="12" t="s">
        <v>330</v>
      </c>
      <c r="G100" s="13">
        <v>85.2</v>
      </c>
      <c r="H100" s="13">
        <f t="shared" si="5"/>
        <v>81.31</v>
      </c>
      <c r="I100" s="17">
        <v>1</v>
      </c>
      <c r="J100" s="18" t="s">
        <v>15</v>
      </c>
    </row>
    <row r="101" customFormat="true" ht="30" customHeight="true" spans="1:10">
      <c r="A101" s="8" t="s">
        <v>331</v>
      </c>
      <c r="B101" s="10" t="s">
        <v>332</v>
      </c>
      <c r="C101" s="8" t="s">
        <v>328</v>
      </c>
      <c r="D101" s="8" t="s">
        <v>329</v>
      </c>
      <c r="E101" s="16">
        <v>68.74</v>
      </c>
      <c r="F101" s="12" t="s">
        <v>333</v>
      </c>
      <c r="G101" s="13">
        <v>81</v>
      </c>
      <c r="H101" s="13">
        <f t="shared" si="5"/>
        <v>74.87</v>
      </c>
      <c r="I101" s="17">
        <v>2</v>
      </c>
      <c r="J101" s="18"/>
    </row>
    <row r="102" customFormat="true" ht="30" customHeight="true" spans="1:10">
      <c r="A102" s="8" t="s">
        <v>334</v>
      </c>
      <c r="B102" s="10" t="s">
        <v>335</v>
      </c>
      <c r="C102" s="8" t="s">
        <v>328</v>
      </c>
      <c r="D102" s="8" t="s">
        <v>336</v>
      </c>
      <c r="E102" s="16">
        <v>68.61</v>
      </c>
      <c r="F102" s="12" t="s">
        <v>337</v>
      </c>
      <c r="G102" s="13">
        <v>82.6</v>
      </c>
      <c r="H102" s="13">
        <f t="shared" si="5"/>
        <v>75.605</v>
      </c>
      <c r="I102" s="17">
        <v>1</v>
      </c>
      <c r="J102" s="18" t="s">
        <v>15</v>
      </c>
    </row>
    <row r="103" customFormat="true" ht="30" customHeight="true" spans="1:10">
      <c r="A103" s="8" t="s">
        <v>338</v>
      </c>
      <c r="B103" s="10" t="s">
        <v>339</v>
      </c>
      <c r="C103" s="8" t="s">
        <v>328</v>
      </c>
      <c r="D103" s="8" t="s">
        <v>336</v>
      </c>
      <c r="E103" s="16">
        <v>62.55</v>
      </c>
      <c r="F103" s="12" t="s">
        <v>340</v>
      </c>
      <c r="G103" s="13">
        <v>79.8</v>
      </c>
      <c r="H103" s="13">
        <f t="shared" si="5"/>
        <v>71.175</v>
      </c>
      <c r="I103" s="17">
        <v>2</v>
      </c>
      <c r="J103" s="18"/>
    </row>
    <row r="104" customFormat="true" ht="30" customHeight="true" spans="1:10">
      <c r="A104" s="8" t="s">
        <v>341</v>
      </c>
      <c r="B104" s="10" t="s">
        <v>342</v>
      </c>
      <c r="C104" s="8" t="s">
        <v>328</v>
      </c>
      <c r="D104" s="8" t="s">
        <v>336</v>
      </c>
      <c r="E104" s="16">
        <v>46.29</v>
      </c>
      <c r="F104" s="15"/>
      <c r="G104" s="13"/>
      <c r="H104" s="15"/>
      <c r="I104" s="15" t="s">
        <v>21</v>
      </c>
      <c r="J104" s="18"/>
    </row>
    <row r="105" customFormat="true" ht="30" customHeight="true" spans="1:10">
      <c r="A105" s="8" t="s">
        <v>343</v>
      </c>
      <c r="B105" s="10" t="s">
        <v>344</v>
      </c>
      <c r="C105" s="8" t="s">
        <v>328</v>
      </c>
      <c r="D105" s="8" t="s">
        <v>345</v>
      </c>
      <c r="E105" s="16">
        <v>82.58</v>
      </c>
      <c r="F105" s="12" t="s">
        <v>346</v>
      </c>
      <c r="G105" s="13">
        <v>86.4</v>
      </c>
      <c r="H105" s="13">
        <f t="shared" ref="H105:H112" si="6">E105*0.5+G105*0.5</f>
        <v>84.49</v>
      </c>
      <c r="I105" s="17">
        <v>1</v>
      </c>
      <c r="J105" s="18" t="s">
        <v>15</v>
      </c>
    </row>
    <row r="106" customFormat="true" ht="30" customHeight="true" spans="1:10">
      <c r="A106" s="8" t="s">
        <v>347</v>
      </c>
      <c r="B106" s="10" t="s">
        <v>348</v>
      </c>
      <c r="C106" s="8" t="s">
        <v>328</v>
      </c>
      <c r="D106" s="8" t="s">
        <v>345</v>
      </c>
      <c r="E106" s="16">
        <v>78.97</v>
      </c>
      <c r="F106" s="12" t="s">
        <v>349</v>
      </c>
      <c r="G106" s="13">
        <v>84.8</v>
      </c>
      <c r="H106" s="13">
        <f t="shared" si="6"/>
        <v>81.885</v>
      </c>
      <c r="I106" s="17">
        <v>2</v>
      </c>
      <c r="J106" s="18" t="s">
        <v>15</v>
      </c>
    </row>
    <row r="107" customFormat="true" ht="30" customHeight="true" spans="1:10">
      <c r="A107" s="8" t="s">
        <v>350</v>
      </c>
      <c r="B107" s="10" t="s">
        <v>351</v>
      </c>
      <c r="C107" s="8" t="s">
        <v>328</v>
      </c>
      <c r="D107" s="8" t="s">
        <v>345</v>
      </c>
      <c r="E107" s="16">
        <v>80</v>
      </c>
      <c r="F107" s="12" t="s">
        <v>352</v>
      </c>
      <c r="G107" s="13">
        <v>80.6</v>
      </c>
      <c r="H107" s="13">
        <f t="shared" si="6"/>
        <v>80.3</v>
      </c>
      <c r="I107" s="17">
        <v>3</v>
      </c>
      <c r="J107" s="18"/>
    </row>
    <row r="108" customFormat="true" ht="30" customHeight="true" spans="1:10">
      <c r="A108" s="8" t="s">
        <v>353</v>
      </c>
      <c r="B108" s="10" t="s">
        <v>354</v>
      </c>
      <c r="C108" s="8" t="s">
        <v>328</v>
      </c>
      <c r="D108" s="8" t="s">
        <v>345</v>
      </c>
      <c r="E108" s="16">
        <v>81.71</v>
      </c>
      <c r="F108" s="12" t="s">
        <v>355</v>
      </c>
      <c r="G108" s="13">
        <v>78.6</v>
      </c>
      <c r="H108" s="13">
        <f t="shared" si="6"/>
        <v>80.155</v>
      </c>
      <c r="I108" s="17">
        <v>4</v>
      </c>
      <c r="J108" s="18"/>
    </row>
    <row r="109" customFormat="true" ht="30" customHeight="true" spans="1:10">
      <c r="A109" s="8" t="s">
        <v>356</v>
      </c>
      <c r="B109" s="10" t="s">
        <v>357</v>
      </c>
      <c r="C109" s="8" t="s">
        <v>328</v>
      </c>
      <c r="D109" s="8" t="s">
        <v>345</v>
      </c>
      <c r="E109" s="16">
        <v>78.77</v>
      </c>
      <c r="F109" s="12" t="s">
        <v>358</v>
      </c>
      <c r="G109" s="13">
        <v>81</v>
      </c>
      <c r="H109" s="13">
        <f t="shared" si="6"/>
        <v>79.885</v>
      </c>
      <c r="I109" s="17">
        <v>5</v>
      </c>
      <c r="J109" s="18"/>
    </row>
    <row r="110" customFormat="true" ht="30" customHeight="true" spans="1:10">
      <c r="A110" s="8" t="s">
        <v>359</v>
      </c>
      <c r="B110" s="10" t="s">
        <v>360</v>
      </c>
      <c r="C110" s="8" t="s">
        <v>328</v>
      </c>
      <c r="D110" s="8" t="s">
        <v>345</v>
      </c>
      <c r="E110" s="16">
        <v>72.03</v>
      </c>
      <c r="F110" s="12" t="s">
        <v>361</v>
      </c>
      <c r="G110" s="13">
        <v>83.4</v>
      </c>
      <c r="H110" s="13">
        <f t="shared" si="6"/>
        <v>77.715</v>
      </c>
      <c r="I110" s="17">
        <v>6</v>
      </c>
      <c r="J110" s="18"/>
    </row>
    <row r="111" customFormat="true" ht="30" customHeight="true" spans="1:10">
      <c r="A111" s="8" t="s">
        <v>362</v>
      </c>
      <c r="B111" s="10" t="s">
        <v>363</v>
      </c>
      <c r="C111" s="8" t="s">
        <v>328</v>
      </c>
      <c r="D111" s="8" t="s">
        <v>364</v>
      </c>
      <c r="E111" s="16">
        <v>73.87</v>
      </c>
      <c r="F111" s="12" t="s">
        <v>365</v>
      </c>
      <c r="G111" s="13">
        <v>85</v>
      </c>
      <c r="H111" s="13">
        <f t="shared" si="6"/>
        <v>79.435</v>
      </c>
      <c r="I111" s="17">
        <v>1</v>
      </c>
      <c r="J111" s="18" t="s">
        <v>15</v>
      </c>
    </row>
    <row r="112" customFormat="true" ht="30" customHeight="true" spans="1:10">
      <c r="A112" s="8" t="s">
        <v>366</v>
      </c>
      <c r="B112" s="10" t="s">
        <v>367</v>
      </c>
      <c r="C112" s="8" t="s">
        <v>328</v>
      </c>
      <c r="D112" s="8" t="s">
        <v>364</v>
      </c>
      <c r="E112" s="16">
        <v>54.55</v>
      </c>
      <c r="F112" s="12" t="s">
        <v>368</v>
      </c>
      <c r="G112" s="13">
        <v>80.8</v>
      </c>
      <c r="H112" s="13">
        <f t="shared" si="6"/>
        <v>67.675</v>
      </c>
      <c r="I112" s="17">
        <v>2</v>
      </c>
      <c r="J112" s="18"/>
    </row>
    <row r="113" customFormat="true" ht="30" customHeight="true" spans="1:10">
      <c r="A113" s="8" t="s">
        <v>369</v>
      </c>
      <c r="B113" s="10" t="s">
        <v>370</v>
      </c>
      <c r="C113" s="8" t="s">
        <v>328</v>
      </c>
      <c r="D113" s="8" t="s">
        <v>364</v>
      </c>
      <c r="E113" s="16">
        <v>48.55</v>
      </c>
      <c r="F113" s="12"/>
      <c r="G113" s="13"/>
      <c r="H113" s="12"/>
      <c r="I113" s="12" t="s">
        <v>21</v>
      </c>
      <c r="J113" s="18"/>
    </row>
    <row r="114" customFormat="true" ht="30" customHeight="true" spans="1:10">
      <c r="A114" s="8" t="s">
        <v>371</v>
      </c>
      <c r="B114" s="10" t="s">
        <v>372</v>
      </c>
      <c r="C114" s="8" t="s">
        <v>328</v>
      </c>
      <c r="D114" s="8" t="s">
        <v>373</v>
      </c>
      <c r="E114" s="16">
        <v>71.13</v>
      </c>
      <c r="F114" s="12"/>
      <c r="G114" s="13"/>
      <c r="H114" s="12"/>
      <c r="I114" s="12" t="s">
        <v>21</v>
      </c>
      <c r="J114" s="18"/>
    </row>
    <row r="115" customFormat="true" ht="30" customHeight="true" spans="1:10">
      <c r="A115" s="8" t="s">
        <v>374</v>
      </c>
      <c r="B115" s="10" t="s">
        <v>375</v>
      </c>
      <c r="C115" s="8" t="s">
        <v>328</v>
      </c>
      <c r="D115" s="8" t="s">
        <v>376</v>
      </c>
      <c r="E115" s="16">
        <v>83</v>
      </c>
      <c r="F115" s="12" t="s">
        <v>377</v>
      </c>
      <c r="G115" s="13">
        <v>81.8</v>
      </c>
      <c r="H115" s="13">
        <f>E115*0.5+G115*0.5</f>
        <v>82.4</v>
      </c>
      <c r="I115" s="17">
        <v>1</v>
      </c>
      <c r="J115" s="18" t="s">
        <v>15</v>
      </c>
    </row>
    <row r="116" customFormat="true" ht="30" customHeight="true" spans="1:10">
      <c r="A116" s="8" t="s">
        <v>378</v>
      </c>
      <c r="B116" s="10" t="s">
        <v>379</v>
      </c>
      <c r="C116" s="8" t="s">
        <v>328</v>
      </c>
      <c r="D116" s="8" t="s">
        <v>376</v>
      </c>
      <c r="E116" s="16">
        <v>53.77</v>
      </c>
      <c r="F116" s="12" t="s">
        <v>380</v>
      </c>
      <c r="G116" s="13">
        <v>83.2</v>
      </c>
      <c r="H116" s="13">
        <f>E116*0.5+G116*0.5</f>
        <v>68.485</v>
      </c>
      <c r="I116" s="17">
        <v>2</v>
      </c>
      <c r="J116" s="18"/>
    </row>
    <row r="117" customFormat="true" ht="30" customHeight="true" spans="1:10">
      <c r="A117" s="8" t="s">
        <v>381</v>
      </c>
      <c r="B117" s="10" t="s">
        <v>382</v>
      </c>
      <c r="C117" s="8" t="s">
        <v>328</v>
      </c>
      <c r="D117" s="8" t="s">
        <v>376</v>
      </c>
      <c r="E117" s="16">
        <v>50.26</v>
      </c>
      <c r="F117" s="12"/>
      <c r="G117" s="13"/>
      <c r="H117" s="12"/>
      <c r="I117" s="12" t="s">
        <v>21</v>
      </c>
      <c r="J117" s="18"/>
    </row>
    <row r="118" customFormat="true" ht="30" customHeight="true" spans="1:10">
      <c r="A118" s="8" t="s">
        <v>383</v>
      </c>
      <c r="B118" s="10" t="s">
        <v>384</v>
      </c>
      <c r="C118" s="8" t="s">
        <v>328</v>
      </c>
      <c r="D118" s="8" t="s">
        <v>385</v>
      </c>
      <c r="E118" s="16">
        <v>74</v>
      </c>
      <c r="F118" s="12" t="s">
        <v>386</v>
      </c>
      <c r="G118" s="13">
        <v>85</v>
      </c>
      <c r="H118" s="13">
        <f t="shared" ref="H118:H140" si="7">E118*0.5+G118*0.5</f>
        <v>79.5</v>
      </c>
      <c r="I118" s="17">
        <v>1</v>
      </c>
      <c r="J118" s="18" t="s">
        <v>15</v>
      </c>
    </row>
    <row r="119" customFormat="true" ht="30" customHeight="true" spans="1:10">
      <c r="A119" s="8" t="s">
        <v>387</v>
      </c>
      <c r="B119" s="10" t="s">
        <v>388</v>
      </c>
      <c r="C119" s="8" t="s">
        <v>328</v>
      </c>
      <c r="D119" s="8" t="s">
        <v>385</v>
      </c>
      <c r="E119" s="16">
        <v>70.71</v>
      </c>
      <c r="F119" s="12" t="s">
        <v>389</v>
      </c>
      <c r="G119" s="13">
        <v>83.2</v>
      </c>
      <c r="H119" s="13">
        <f t="shared" si="7"/>
        <v>76.955</v>
      </c>
      <c r="I119" s="17">
        <v>2</v>
      </c>
      <c r="J119" s="18"/>
    </row>
    <row r="120" customFormat="true" ht="30" customHeight="true" spans="1:10">
      <c r="A120" s="8" t="s">
        <v>390</v>
      </c>
      <c r="B120" s="10" t="s">
        <v>391</v>
      </c>
      <c r="C120" s="8" t="s">
        <v>328</v>
      </c>
      <c r="D120" s="8" t="s">
        <v>385</v>
      </c>
      <c r="E120" s="16">
        <v>69.58</v>
      </c>
      <c r="F120" s="12" t="s">
        <v>392</v>
      </c>
      <c r="G120" s="13">
        <v>83</v>
      </c>
      <c r="H120" s="13">
        <f t="shared" si="7"/>
        <v>76.29</v>
      </c>
      <c r="I120" s="17">
        <v>3</v>
      </c>
      <c r="J120" s="18"/>
    </row>
    <row r="121" customFormat="true" ht="30" customHeight="true" spans="1:10">
      <c r="A121" s="8" t="s">
        <v>393</v>
      </c>
      <c r="B121" s="10" t="s">
        <v>394</v>
      </c>
      <c r="C121" s="8" t="s">
        <v>328</v>
      </c>
      <c r="D121" s="8" t="s">
        <v>395</v>
      </c>
      <c r="E121" s="16">
        <v>71.26</v>
      </c>
      <c r="F121" s="12" t="s">
        <v>396</v>
      </c>
      <c r="G121" s="13">
        <v>84</v>
      </c>
      <c r="H121" s="13">
        <f t="shared" si="7"/>
        <v>77.63</v>
      </c>
      <c r="I121" s="17">
        <v>1</v>
      </c>
      <c r="J121" s="18" t="s">
        <v>15</v>
      </c>
    </row>
    <row r="122" customFormat="true" ht="30" customHeight="true" spans="1:10">
      <c r="A122" s="8" t="s">
        <v>397</v>
      </c>
      <c r="B122" s="10" t="s">
        <v>398</v>
      </c>
      <c r="C122" s="8" t="s">
        <v>328</v>
      </c>
      <c r="D122" s="8" t="s">
        <v>395</v>
      </c>
      <c r="E122" s="16">
        <v>64.1</v>
      </c>
      <c r="F122" s="12" t="s">
        <v>399</v>
      </c>
      <c r="G122" s="13">
        <v>85</v>
      </c>
      <c r="H122" s="13">
        <f t="shared" si="7"/>
        <v>74.55</v>
      </c>
      <c r="I122" s="17">
        <v>2</v>
      </c>
      <c r="J122" s="18"/>
    </row>
    <row r="123" customFormat="true" ht="30" customHeight="true" spans="1:10">
      <c r="A123" s="8" t="s">
        <v>400</v>
      </c>
      <c r="B123" s="10" t="s">
        <v>401</v>
      </c>
      <c r="C123" s="8" t="s">
        <v>328</v>
      </c>
      <c r="D123" s="8" t="s">
        <v>395</v>
      </c>
      <c r="E123" s="16">
        <v>62.71</v>
      </c>
      <c r="F123" s="12" t="s">
        <v>402</v>
      </c>
      <c r="G123" s="13">
        <v>82.4</v>
      </c>
      <c r="H123" s="13">
        <f t="shared" si="7"/>
        <v>72.555</v>
      </c>
      <c r="I123" s="17">
        <v>3</v>
      </c>
      <c r="J123" s="18"/>
    </row>
    <row r="124" customFormat="true" ht="30" customHeight="true" spans="1:10">
      <c r="A124" s="8" t="s">
        <v>403</v>
      </c>
      <c r="B124" s="10" t="s">
        <v>404</v>
      </c>
      <c r="C124" s="8" t="s">
        <v>328</v>
      </c>
      <c r="D124" s="8" t="s">
        <v>405</v>
      </c>
      <c r="E124" s="16">
        <v>78.26</v>
      </c>
      <c r="F124" s="12" t="s">
        <v>406</v>
      </c>
      <c r="G124" s="13">
        <v>87</v>
      </c>
      <c r="H124" s="13">
        <f t="shared" si="7"/>
        <v>82.63</v>
      </c>
      <c r="I124" s="17">
        <v>1</v>
      </c>
      <c r="J124" s="18" t="s">
        <v>15</v>
      </c>
    </row>
    <row r="125" customFormat="true" ht="30" customHeight="true" spans="1:10">
      <c r="A125" s="8" t="s">
        <v>407</v>
      </c>
      <c r="B125" s="10" t="s">
        <v>408</v>
      </c>
      <c r="C125" s="8" t="s">
        <v>328</v>
      </c>
      <c r="D125" s="8" t="s">
        <v>405</v>
      </c>
      <c r="E125" s="16">
        <v>78.68</v>
      </c>
      <c r="F125" s="12" t="s">
        <v>409</v>
      </c>
      <c r="G125" s="13">
        <v>83.8</v>
      </c>
      <c r="H125" s="13">
        <f t="shared" si="7"/>
        <v>81.24</v>
      </c>
      <c r="I125" s="17">
        <v>2</v>
      </c>
      <c r="J125" s="18" t="s">
        <v>15</v>
      </c>
    </row>
    <row r="126" customFormat="true" ht="30" customHeight="true" spans="1:10">
      <c r="A126" s="8" t="s">
        <v>410</v>
      </c>
      <c r="B126" s="10" t="s">
        <v>411</v>
      </c>
      <c r="C126" s="8" t="s">
        <v>328</v>
      </c>
      <c r="D126" s="8" t="s">
        <v>405</v>
      </c>
      <c r="E126" s="16">
        <v>68.58</v>
      </c>
      <c r="F126" s="12" t="s">
        <v>412</v>
      </c>
      <c r="G126" s="13">
        <v>88.2</v>
      </c>
      <c r="H126" s="13">
        <f t="shared" si="7"/>
        <v>78.39</v>
      </c>
      <c r="I126" s="17">
        <v>3</v>
      </c>
      <c r="J126" s="18"/>
    </row>
    <row r="127" customFormat="true" ht="30" customHeight="true" spans="1:10">
      <c r="A127" s="8" t="s">
        <v>413</v>
      </c>
      <c r="B127" s="10" t="s">
        <v>414</v>
      </c>
      <c r="C127" s="8" t="s">
        <v>328</v>
      </c>
      <c r="D127" s="8" t="s">
        <v>405</v>
      </c>
      <c r="E127" s="16">
        <v>66.71</v>
      </c>
      <c r="F127" s="12" t="s">
        <v>415</v>
      </c>
      <c r="G127" s="13">
        <v>86</v>
      </c>
      <c r="H127" s="13">
        <f t="shared" si="7"/>
        <v>76.355</v>
      </c>
      <c r="I127" s="17">
        <v>4</v>
      </c>
      <c r="J127" s="18"/>
    </row>
    <row r="128" customFormat="true" ht="30" customHeight="true" spans="1:10">
      <c r="A128" s="8" t="s">
        <v>416</v>
      </c>
      <c r="B128" s="10" t="s">
        <v>417</v>
      </c>
      <c r="C128" s="8" t="s">
        <v>328</v>
      </c>
      <c r="D128" s="8" t="s">
        <v>405</v>
      </c>
      <c r="E128" s="16">
        <v>59.45</v>
      </c>
      <c r="F128" s="12" t="s">
        <v>418</v>
      </c>
      <c r="G128" s="13">
        <v>82.8</v>
      </c>
      <c r="H128" s="13">
        <f t="shared" si="7"/>
        <v>71.125</v>
      </c>
      <c r="I128" s="17">
        <v>5</v>
      </c>
      <c r="J128" s="18"/>
    </row>
    <row r="129" customFormat="true" ht="30" customHeight="true" spans="1:10">
      <c r="A129" s="8" t="s">
        <v>419</v>
      </c>
      <c r="B129" s="10" t="s">
        <v>420</v>
      </c>
      <c r="C129" s="8" t="s">
        <v>328</v>
      </c>
      <c r="D129" s="8" t="s">
        <v>405</v>
      </c>
      <c r="E129" s="16">
        <v>55.45</v>
      </c>
      <c r="F129" s="12" t="s">
        <v>421</v>
      </c>
      <c r="G129" s="13">
        <v>84.8</v>
      </c>
      <c r="H129" s="13">
        <f t="shared" si="7"/>
        <v>70.125</v>
      </c>
      <c r="I129" s="17">
        <v>6</v>
      </c>
      <c r="J129" s="18"/>
    </row>
    <row r="130" customFormat="true" ht="30" customHeight="true" spans="1:10">
      <c r="A130" s="8" t="s">
        <v>422</v>
      </c>
      <c r="B130" s="10" t="s">
        <v>423</v>
      </c>
      <c r="C130" s="8" t="s">
        <v>328</v>
      </c>
      <c r="D130" s="8" t="s">
        <v>424</v>
      </c>
      <c r="E130" s="16">
        <v>72.55</v>
      </c>
      <c r="F130" s="12" t="s">
        <v>425</v>
      </c>
      <c r="G130" s="13">
        <v>84.7</v>
      </c>
      <c r="H130" s="13">
        <f t="shared" si="7"/>
        <v>78.625</v>
      </c>
      <c r="I130" s="17">
        <v>1</v>
      </c>
      <c r="J130" s="18" t="s">
        <v>15</v>
      </c>
    </row>
    <row r="131" customFormat="true" ht="30" customHeight="true" spans="1:10">
      <c r="A131" s="8" t="s">
        <v>426</v>
      </c>
      <c r="B131" s="10" t="s">
        <v>427</v>
      </c>
      <c r="C131" s="8" t="s">
        <v>328</v>
      </c>
      <c r="D131" s="8" t="s">
        <v>428</v>
      </c>
      <c r="E131" s="16">
        <v>72.16</v>
      </c>
      <c r="F131" s="12" t="s">
        <v>429</v>
      </c>
      <c r="G131" s="13">
        <v>83</v>
      </c>
      <c r="H131" s="13">
        <f t="shared" si="7"/>
        <v>77.58</v>
      </c>
      <c r="I131" s="17">
        <v>1</v>
      </c>
      <c r="J131" s="18" t="s">
        <v>15</v>
      </c>
    </row>
    <row r="132" customFormat="true" ht="30" customHeight="true" spans="1:10">
      <c r="A132" s="8" t="s">
        <v>430</v>
      </c>
      <c r="B132" s="10" t="s">
        <v>431</v>
      </c>
      <c r="C132" s="8" t="s">
        <v>328</v>
      </c>
      <c r="D132" s="8" t="s">
        <v>428</v>
      </c>
      <c r="E132" s="16">
        <v>60.55</v>
      </c>
      <c r="F132" s="12" t="s">
        <v>432</v>
      </c>
      <c r="G132" s="13">
        <v>82.6</v>
      </c>
      <c r="H132" s="13">
        <f t="shared" si="7"/>
        <v>71.575</v>
      </c>
      <c r="I132" s="17">
        <v>2</v>
      </c>
      <c r="J132" s="18" t="s">
        <v>15</v>
      </c>
    </row>
    <row r="133" customFormat="true" ht="30" customHeight="true" spans="1:10">
      <c r="A133" s="8" t="s">
        <v>433</v>
      </c>
      <c r="B133" s="10" t="s">
        <v>434</v>
      </c>
      <c r="C133" s="8" t="s">
        <v>328</v>
      </c>
      <c r="D133" s="8" t="s">
        <v>428</v>
      </c>
      <c r="E133" s="16">
        <v>50.32</v>
      </c>
      <c r="F133" s="12" t="s">
        <v>435</v>
      </c>
      <c r="G133" s="13">
        <v>82</v>
      </c>
      <c r="H133" s="13">
        <f t="shared" si="7"/>
        <v>66.16</v>
      </c>
      <c r="I133" s="17">
        <v>3</v>
      </c>
      <c r="J133" s="18" t="s">
        <v>15</v>
      </c>
    </row>
    <row r="134" customFormat="true" ht="30" customHeight="true" spans="1:10">
      <c r="A134" s="8" t="s">
        <v>436</v>
      </c>
      <c r="B134" s="10" t="s">
        <v>437</v>
      </c>
      <c r="C134" s="8" t="s">
        <v>328</v>
      </c>
      <c r="D134" s="8" t="s">
        <v>428</v>
      </c>
      <c r="E134" s="16">
        <v>45.32</v>
      </c>
      <c r="F134" s="12" t="s">
        <v>438</v>
      </c>
      <c r="G134" s="13">
        <v>81.8</v>
      </c>
      <c r="H134" s="13">
        <f t="shared" si="7"/>
        <v>63.56</v>
      </c>
      <c r="I134" s="17">
        <v>4</v>
      </c>
      <c r="J134" s="18"/>
    </row>
    <row r="135" customFormat="true" ht="30" customHeight="true" spans="1:10">
      <c r="A135" s="8" t="s">
        <v>439</v>
      </c>
      <c r="B135" s="10" t="s">
        <v>440</v>
      </c>
      <c r="C135" s="8" t="s">
        <v>328</v>
      </c>
      <c r="D135" s="8" t="s">
        <v>441</v>
      </c>
      <c r="E135" s="16">
        <v>61.58</v>
      </c>
      <c r="F135" s="12" t="s">
        <v>442</v>
      </c>
      <c r="G135" s="13">
        <v>85.2</v>
      </c>
      <c r="H135" s="13">
        <f t="shared" si="7"/>
        <v>73.39</v>
      </c>
      <c r="I135" s="17">
        <v>1</v>
      </c>
      <c r="J135" s="18" t="s">
        <v>15</v>
      </c>
    </row>
    <row r="136" customFormat="true" ht="30" customHeight="true" spans="1:10">
      <c r="A136" s="8" t="s">
        <v>443</v>
      </c>
      <c r="B136" s="10" t="s">
        <v>444</v>
      </c>
      <c r="C136" s="8" t="s">
        <v>328</v>
      </c>
      <c r="D136" s="8" t="s">
        <v>441</v>
      </c>
      <c r="E136" s="16">
        <v>59.29</v>
      </c>
      <c r="F136" s="12" t="s">
        <v>445</v>
      </c>
      <c r="G136" s="13">
        <v>83.6</v>
      </c>
      <c r="H136" s="13">
        <f t="shared" si="7"/>
        <v>71.445</v>
      </c>
      <c r="I136" s="17">
        <v>2</v>
      </c>
      <c r="J136" s="18" t="s">
        <v>15</v>
      </c>
    </row>
    <row r="137" customFormat="true" ht="30" customHeight="true" spans="1:10">
      <c r="A137" s="8" t="s">
        <v>446</v>
      </c>
      <c r="B137" s="10" t="s">
        <v>447</v>
      </c>
      <c r="C137" s="8" t="s">
        <v>328</v>
      </c>
      <c r="D137" s="8" t="s">
        <v>441</v>
      </c>
      <c r="E137" s="16">
        <v>56.1</v>
      </c>
      <c r="F137" s="12" t="s">
        <v>448</v>
      </c>
      <c r="G137" s="13">
        <v>84.2</v>
      </c>
      <c r="H137" s="13">
        <f t="shared" si="7"/>
        <v>70.15</v>
      </c>
      <c r="I137" s="17">
        <v>3</v>
      </c>
      <c r="J137" s="18" t="s">
        <v>15</v>
      </c>
    </row>
    <row r="138" customFormat="true" ht="30" customHeight="true" spans="1:10">
      <c r="A138" s="8" t="s">
        <v>449</v>
      </c>
      <c r="B138" s="10" t="s">
        <v>450</v>
      </c>
      <c r="C138" s="8" t="s">
        <v>328</v>
      </c>
      <c r="D138" s="8" t="s">
        <v>441</v>
      </c>
      <c r="E138" s="16">
        <v>60</v>
      </c>
      <c r="F138" s="12" t="s">
        <v>451</v>
      </c>
      <c r="G138" s="13">
        <v>78.2</v>
      </c>
      <c r="H138" s="13">
        <f t="shared" si="7"/>
        <v>69.1</v>
      </c>
      <c r="I138" s="17">
        <v>4</v>
      </c>
      <c r="J138" s="18" t="s">
        <v>15</v>
      </c>
    </row>
    <row r="139" customFormat="true" ht="30" customHeight="true" spans="1:10">
      <c r="A139" s="8" t="s">
        <v>452</v>
      </c>
      <c r="B139" s="10" t="s">
        <v>453</v>
      </c>
      <c r="C139" s="8" t="s">
        <v>328</v>
      </c>
      <c r="D139" s="8" t="s">
        <v>441</v>
      </c>
      <c r="E139" s="16">
        <v>57.55</v>
      </c>
      <c r="F139" s="12" t="s">
        <v>454</v>
      </c>
      <c r="G139" s="13">
        <v>80.6</v>
      </c>
      <c r="H139" s="13">
        <f t="shared" si="7"/>
        <v>69.075</v>
      </c>
      <c r="I139" s="17">
        <v>5</v>
      </c>
      <c r="J139" s="18" t="s">
        <v>15</v>
      </c>
    </row>
    <row r="140" customFormat="true" ht="30" customHeight="true" spans="1:10">
      <c r="A140" s="8" t="s">
        <v>455</v>
      </c>
      <c r="B140" s="10" t="s">
        <v>456</v>
      </c>
      <c r="C140" s="8" t="s">
        <v>328</v>
      </c>
      <c r="D140" s="8" t="s">
        <v>441</v>
      </c>
      <c r="E140" s="16">
        <v>43.48</v>
      </c>
      <c r="F140" s="12" t="s">
        <v>457</v>
      </c>
      <c r="G140" s="13">
        <v>80</v>
      </c>
      <c r="H140" s="13">
        <f t="shared" si="7"/>
        <v>61.74</v>
      </c>
      <c r="I140" s="17">
        <v>6</v>
      </c>
      <c r="J140" s="18"/>
    </row>
    <row r="141" customFormat="true" ht="30" customHeight="true" spans="1:10">
      <c r="A141" s="8" t="s">
        <v>458</v>
      </c>
      <c r="B141" s="10" t="s">
        <v>459</v>
      </c>
      <c r="C141" s="8" t="s">
        <v>328</v>
      </c>
      <c r="D141" s="8" t="s">
        <v>441</v>
      </c>
      <c r="E141" s="16">
        <v>59.55</v>
      </c>
      <c r="F141" s="12"/>
      <c r="G141" s="13"/>
      <c r="H141" s="6"/>
      <c r="I141" s="12" t="s">
        <v>21</v>
      </c>
      <c r="J141" s="18"/>
    </row>
    <row r="142" customFormat="true" ht="30" customHeight="true" spans="1:10">
      <c r="A142" s="8" t="s">
        <v>460</v>
      </c>
      <c r="B142" s="10" t="s">
        <v>461</v>
      </c>
      <c r="C142" s="8" t="s">
        <v>328</v>
      </c>
      <c r="D142" s="8" t="s">
        <v>441</v>
      </c>
      <c r="E142" s="16">
        <v>54.42</v>
      </c>
      <c r="F142" s="12"/>
      <c r="G142" s="13"/>
      <c r="H142" s="6"/>
      <c r="I142" s="12" t="s">
        <v>21</v>
      </c>
      <c r="J142" s="18"/>
    </row>
    <row r="143" customFormat="true" ht="30" customHeight="true" spans="1:10">
      <c r="A143" s="8" t="s">
        <v>462</v>
      </c>
      <c r="B143" s="10" t="s">
        <v>463</v>
      </c>
      <c r="C143" s="8" t="s">
        <v>328</v>
      </c>
      <c r="D143" s="8" t="s">
        <v>464</v>
      </c>
      <c r="E143" s="16">
        <v>73.94</v>
      </c>
      <c r="F143" s="12" t="s">
        <v>465</v>
      </c>
      <c r="G143" s="13">
        <v>84.2</v>
      </c>
      <c r="H143" s="13">
        <f t="shared" ref="H143:H156" si="8">E143*0.5+G143*0.5</f>
        <v>79.07</v>
      </c>
      <c r="I143" s="17">
        <v>1</v>
      </c>
      <c r="J143" s="18" t="s">
        <v>15</v>
      </c>
    </row>
    <row r="144" customFormat="true" ht="30" customHeight="true" spans="1:10">
      <c r="A144" s="8" t="s">
        <v>466</v>
      </c>
      <c r="B144" s="10" t="s">
        <v>467</v>
      </c>
      <c r="C144" s="8" t="s">
        <v>328</v>
      </c>
      <c r="D144" s="8" t="s">
        <v>464</v>
      </c>
      <c r="E144" s="16">
        <v>71.97</v>
      </c>
      <c r="F144" s="12" t="s">
        <v>468</v>
      </c>
      <c r="G144" s="13">
        <v>80.6</v>
      </c>
      <c r="H144" s="13">
        <f t="shared" si="8"/>
        <v>76.285</v>
      </c>
      <c r="I144" s="17">
        <v>2</v>
      </c>
      <c r="J144" s="18" t="s">
        <v>15</v>
      </c>
    </row>
    <row r="145" customFormat="true" ht="30" customHeight="true" spans="1:10">
      <c r="A145" s="8" t="s">
        <v>469</v>
      </c>
      <c r="B145" s="10" t="s">
        <v>470</v>
      </c>
      <c r="C145" s="8" t="s">
        <v>328</v>
      </c>
      <c r="D145" s="8" t="s">
        <v>464</v>
      </c>
      <c r="E145" s="16">
        <v>67.87</v>
      </c>
      <c r="F145" s="12" t="s">
        <v>471</v>
      </c>
      <c r="G145" s="13">
        <v>82.4</v>
      </c>
      <c r="H145" s="13">
        <f t="shared" si="8"/>
        <v>75.135</v>
      </c>
      <c r="I145" s="17">
        <v>3</v>
      </c>
      <c r="J145" s="18" t="s">
        <v>15</v>
      </c>
    </row>
    <row r="146" customFormat="true" ht="30" customHeight="true" spans="1:10">
      <c r="A146" s="8" t="s">
        <v>472</v>
      </c>
      <c r="B146" s="10" t="s">
        <v>473</v>
      </c>
      <c r="C146" s="8" t="s">
        <v>328</v>
      </c>
      <c r="D146" s="8" t="s">
        <v>464</v>
      </c>
      <c r="E146" s="16">
        <v>68</v>
      </c>
      <c r="F146" s="12" t="s">
        <v>474</v>
      </c>
      <c r="G146" s="13">
        <v>80.8</v>
      </c>
      <c r="H146" s="13">
        <f t="shared" si="8"/>
        <v>74.4</v>
      </c>
      <c r="I146" s="17">
        <v>4</v>
      </c>
      <c r="J146" s="18" t="s">
        <v>15</v>
      </c>
    </row>
    <row r="147" customFormat="true" ht="30" customHeight="true" spans="1:10">
      <c r="A147" s="8" t="s">
        <v>475</v>
      </c>
      <c r="B147" s="10" t="s">
        <v>476</v>
      </c>
      <c r="C147" s="8" t="s">
        <v>328</v>
      </c>
      <c r="D147" s="8" t="s">
        <v>464</v>
      </c>
      <c r="E147" s="16">
        <v>63.23</v>
      </c>
      <c r="F147" s="12" t="s">
        <v>477</v>
      </c>
      <c r="G147" s="13">
        <v>84.6</v>
      </c>
      <c r="H147" s="13">
        <f t="shared" si="8"/>
        <v>73.915</v>
      </c>
      <c r="I147" s="17">
        <v>5</v>
      </c>
      <c r="J147" s="18" t="s">
        <v>15</v>
      </c>
    </row>
    <row r="148" customFormat="true" ht="30" customHeight="true" spans="1:10">
      <c r="A148" s="8" t="s">
        <v>478</v>
      </c>
      <c r="B148" s="10" t="s">
        <v>479</v>
      </c>
      <c r="C148" s="8" t="s">
        <v>328</v>
      </c>
      <c r="D148" s="8" t="s">
        <v>464</v>
      </c>
      <c r="E148" s="16">
        <v>61.55</v>
      </c>
      <c r="F148" s="12" t="s">
        <v>480</v>
      </c>
      <c r="G148" s="13">
        <v>83.6</v>
      </c>
      <c r="H148" s="13">
        <f t="shared" si="8"/>
        <v>72.575</v>
      </c>
      <c r="I148" s="17">
        <v>6</v>
      </c>
      <c r="J148" s="18"/>
    </row>
    <row r="149" customFormat="true" ht="30" customHeight="true" spans="1:10">
      <c r="A149" s="8" t="s">
        <v>481</v>
      </c>
      <c r="B149" s="10" t="s">
        <v>482</v>
      </c>
      <c r="C149" s="8" t="s">
        <v>328</v>
      </c>
      <c r="D149" s="8" t="s">
        <v>464</v>
      </c>
      <c r="E149" s="16">
        <v>61.65</v>
      </c>
      <c r="F149" s="12" t="s">
        <v>483</v>
      </c>
      <c r="G149" s="13">
        <v>82.4</v>
      </c>
      <c r="H149" s="13">
        <f t="shared" si="8"/>
        <v>72.025</v>
      </c>
      <c r="I149" s="17">
        <v>7</v>
      </c>
      <c r="J149" s="18"/>
    </row>
    <row r="150" customFormat="true" ht="30" customHeight="true" spans="1:10">
      <c r="A150" s="8" t="s">
        <v>484</v>
      </c>
      <c r="B150" s="10" t="s">
        <v>485</v>
      </c>
      <c r="C150" s="8" t="s">
        <v>328</v>
      </c>
      <c r="D150" s="8" t="s">
        <v>464</v>
      </c>
      <c r="E150" s="16">
        <v>58.61</v>
      </c>
      <c r="F150" s="12" t="s">
        <v>486</v>
      </c>
      <c r="G150" s="13">
        <v>81.2</v>
      </c>
      <c r="H150" s="13">
        <f t="shared" si="8"/>
        <v>69.905</v>
      </c>
      <c r="I150" s="17">
        <v>8</v>
      </c>
      <c r="J150" s="18"/>
    </row>
    <row r="151" customFormat="true" ht="30" customHeight="true" spans="1:10">
      <c r="A151" s="8" t="s">
        <v>487</v>
      </c>
      <c r="B151" s="10" t="s">
        <v>488</v>
      </c>
      <c r="C151" s="8" t="s">
        <v>328</v>
      </c>
      <c r="D151" s="8" t="s">
        <v>464</v>
      </c>
      <c r="E151" s="16">
        <v>57.74</v>
      </c>
      <c r="F151" s="12" t="s">
        <v>489</v>
      </c>
      <c r="G151" s="13">
        <v>81.8</v>
      </c>
      <c r="H151" s="13">
        <f t="shared" si="8"/>
        <v>69.77</v>
      </c>
      <c r="I151" s="17">
        <v>9</v>
      </c>
      <c r="J151" s="18"/>
    </row>
    <row r="152" customFormat="true" ht="30" customHeight="true" spans="1:10">
      <c r="A152" s="8" t="s">
        <v>490</v>
      </c>
      <c r="B152" s="10" t="s">
        <v>491</v>
      </c>
      <c r="C152" s="8" t="s">
        <v>328</v>
      </c>
      <c r="D152" s="8" t="s">
        <v>464</v>
      </c>
      <c r="E152" s="16">
        <v>53.68</v>
      </c>
      <c r="F152" s="12" t="s">
        <v>492</v>
      </c>
      <c r="G152" s="13">
        <v>83.8</v>
      </c>
      <c r="H152" s="13">
        <f t="shared" si="8"/>
        <v>68.74</v>
      </c>
      <c r="I152" s="17">
        <v>10</v>
      </c>
      <c r="J152" s="18"/>
    </row>
    <row r="153" customFormat="true" ht="30" customHeight="true" spans="1:10">
      <c r="A153" s="8" t="s">
        <v>493</v>
      </c>
      <c r="B153" s="10" t="s">
        <v>494</v>
      </c>
      <c r="C153" s="8" t="s">
        <v>328</v>
      </c>
      <c r="D153" s="8" t="s">
        <v>464</v>
      </c>
      <c r="E153" s="16">
        <v>56.77</v>
      </c>
      <c r="F153" s="12" t="s">
        <v>495</v>
      </c>
      <c r="G153" s="13">
        <v>80.4</v>
      </c>
      <c r="H153" s="13">
        <f t="shared" si="8"/>
        <v>68.585</v>
      </c>
      <c r="I153" s="17">
        <v>11</v>
      </c>
      <c r="J153" s="18"/>
    </row>
    <row r="154" customFormat="true" ht="30" customHeight="true" spans="1:10">
      <c r="A154" s="8" t="s">
        <v>496</v>
      </c>
      <c r="B154" s="10" t="s">
        <v>497</v>
      </c>
      <c r="C154" s="8" t="s">
        <v>328</v>
      </c>
      <c r="D154" s="8" t="s">
        <v>464</v>
      </c>
      <c r="E154" s="16">
        <v>57.55</v>
      </c>
      <c r="F154" s="12" t="s">
        <v>498</v>
      </c>
      <c r="G154" s="13">
        <v>79.4</v>
      </c>
      <c r="H154" s="13">
        <f t="shared" si="8"/>
        <v>68.475</v>
      </c>
      <c r="I154" s="17">
        <v>12</v>
      </c>
      <c r="J154" s="18"/>
    </row>
    <row r="155" customFormat="true" ht="30" customHeight="true" spans="1:10">
      <c r="A155" s="8" t="s">
        <v>499</v>
      </c>
      <c r="B155" s="10" t="s">
        <v>500</v>
      </c>
      <c r="C155" s="8" t="s">
        <v>328</v>
      </c>
      <c r="D155" s="8" t="s">
        <v>464</v>
      </c>
      <c r="E155" s="16">
        <v>56.45</v>
      </c>
      <c r="F155" s="12" t="s">
        <v>501</v>
      </c>
      <c r="G155" s="13">
        <v>78.8</v>
      </c>
      <c r="H155" s="13">
        <f t="shared" si="8"/>
        <v>67.625</v>
      </c>
      <c r="I155" s="17">
        <v>13</v>
      </c>
      <c r="J155" s="18"/>
    </row>
    <row r="156" customFormat="true" ht="30" customHeight="true" spans="1:10">
      <c r="A156" s="8" t="s">
        <v>502</v>
      </c>
      <c r="B156" s="10" t="s">
        <v>503</v>
      </c>
      <c r="C156" s="8" t="s">
        <v>328</v>
      </c>
      <c r="D156" s="8" t="s">
        <v>464</v>
      </c>
      <c r="E156" s="16">
        <v>55.16</v>
      </c>
      <c r="F156" s="12" t="s">
        <v>504</v>
      </c>
      <c r="G156" s="13">
        <v>80</v>
      </c>
      <c r="H156" s="13">
        <f t="shared" si="8"/>
        <v>67.58</v>
      </c>
      <c r="I156" s="17">
        <v>14</v>
      </c>
      <c r="J156" s="18"/>
    </row>
    <row r="157" customFormat="true" ht="30" customHeight="true" spans="1:10">
      <c r="A157" s="8" t="s">
        <v>505</v>
      </c>
      <c r="B157" s="10" t="s">
        <v>506</v>
      </c>
      <c r="C157" s="8" t="s">
        <v>328</v>
      </c>
      <c r="D157" s="8" t="s">
        <v>464</v>
      </c>
      <c r="E157" s="16">
        <v>54.97</v>
      </c>
      <c r="F157" s="12"/>
      <c r="G157" s="13"/>
      <c r="H157" s="12"/>
      <c r="I157" s="12" t="s">
        <v>21</v>
      </c>
      <c r="J157" s="18"/>
    </row>
    <row r="158" customFormat="true" ht="30" customHeight="true" spans="1:10">
      <c r="A158" s="8" t="s">
        <v>507</v>
      </c>
      <c r="B158" s="10" t="s">
        <v>508</v>
      </c>
      <c r="C158" s="8" t="s">
        <v>509</v>
      </c>
      <c r="D158" s="8" t="s">
        <v>510</v>
      </c>
      <c r="E158" s="16">
        <v>79.58</v>
      </c>
      <c r="F158" s="12" t="s">
        <v>511</v>
      </c>
      <c r="G158" s="13">
        <v>80.2</v>
      </c>
      <c r="H158" s="13">
        <f t="shared" ref="H158:H170" si="9">E158*0.5+G158*0.5</f>
        <v>79.89</v>
      </c>
      <c r="I158" s="17">
        <v>1</v>
      </c>
      <c r="J158" s="18" t="s">
        <v>15</v>
      </c>
    </row>
    <row r="159" customFormat="true" ht="30" customHeight="true" spans="1:10">
      <c r="A159" s="8" t="s">
        <v>512</v>
      </c>
      <c r="B159" s="10" t="s">
        <v>513</v>
      </c>
      <c r="C159" s="8" t="s">
        <v>509</v>
      </c>
      <c r="D159" s="8" t="s">
        <v>510</v>
      </c>
      <c r="E159" s="16">
        <v>75.29</v>
      </c>
      <c r="F159" s="12" t="s">
        <v>514</v>
      </c>
      <c r="G159" s="13">
        <v>84</v>
      </c>
      <c r="H159" s="13">
        <f t="shared" si="9"/>
        <v>79.645</v>
      </c>
      <c r="I159" s="17">
        <v>2</v>
      </c>
      <c r="J159" s="18" t="s">
        <v>15</v>
      </c>
    </row>
    <row r="160" customFormat="true" ht="30" customHeight="true" spans="1:10">
      <c r="A160" s="8" t="s">
        <v>515</v>
      </c>
      <c r="B160" s="10" t="s">
        <v>516</v>
      </c>
      <c r="C160" s="8" t="s">
        <v>509</v>
      </c>
      <c r="D160" s="8" t="s">
        <v>510</v>
      </c>
      <c r="E160" s="16">
        <v>75</v>
      </c>
      <c r="F160" s="12" t="s">
        <v>517</v>
      </c>
      <c r="G160" s="13">
        <v>83.6</v>
      </c>
      <c r="H160" s="13">
        <f t="shared" si="9"/>
        <v>79.3</v>
      </c>
      <c r="I160" s="17">
        <v>3</v>
      </c>
      <c r="J160" s="18" t="s">
        <v>15</v>
      </c>
    </row>
    <row r="161" customFormat="true" ht="30" customHeight="true" spans="1:10">
      <c r="A161" s="8" t="s">
        <v>518</v>
      </c>
      <c r="B161" s="10" t="s">
        <v>519</v>
      </c>
      <c r="C161" s="8" t="s">
        <v>509</v>
      </c>
      <c r="D161" s="8" t="s">
        <v>510</v>
      </c>
      <c r="E161" s="16">
        <v>70.74</v>
      </c>
      <c r="F161" s="12" t="s">
        <v>520</v>
      </c>
      <c r="G161" s="13">
        <v>86.2</v>
      </c>
      <c r="H161" s="13">
        <f t="shared" si="9"/>
        <v>78.47</v>
      </c>
      <c r="I161" s="17">
        <v>4</v>
      </c>
      <c r="J161" s="18" t="s">
        <v>15</v>
      </c>
    </row>
    <row r="162" customFormat="true" ht="30" customHeight="true" spans="1:10">
      <c r="A162" s="8" t="s">
        <v>521</v>
      </c>
      <c r="B162" s="10" t="s">
        <v>522</v>
      </c>
      <c r="C162" s="8" t="s">
        <v>509</v>
      </c>
      <c r="D162" s="8" t="s">
        <v>510</v>
      </c>
      <c r="E162" s="16">
        <v>66.97</v>
      </c>
      <c r="F162" s="12" t="s">
        <v>523</v>
      </c>
      <c r="G162" s="13">
        <v>81</v>
      </c>
      <c r="H162" s="13">
        <f t="shared" si="9"/>
        <v>73.985</v>
      </c>
      <c r="I162" s="17">
        <v>5</v>
      </c>
      <c r="J162" s="18" t="s">
        <v>15</v>
      </c>
    </row>
    <row r="163" customFormat="true" ht="30" customHeight="true" spans="1:10">
      <c r="A163" s="8" t="s">
        <v>524</v>
      </c>
      <c r="B163" s="10" t="s">
        <v>525</v>
      </c>
      <c r="C163" s="8" t="s">
        <v>509</v>
      </c>
      <c r="D163" s="8" t="s">
        <v>526</v>
      </c>
      <c r="E163" s="16">
        <v>79.45</v>
      </c>
      <c r="F163" s="12" t="s">
        <v>527</v>
      </c>
      <c r="G163" s="13">
        <v>84.2</v>
      </c>
      <c r="H163" s="13">
        <f t="shared" si="9"/>
        <v>81.825</v>
      </c>
      <c r="I163" s="17">
        <v>1</v>
      </c>
      <c r="J163" s="18" t="s">
        <v>15</v>
      </c>
    </row>
    <row r="164" customFormat="true" ht="30" customHeight="true" spans="1:10">
      <c r="A164" s="8" t="s">
        <v>528</v>
      </c>
      <c r="B164" s="10" t="s">
        <v>529</v>
      </c>
      <c r="C164" s="8" t="s">
        <v>509</v>
      </c>
      <c r="D164" s="8" t="s">
        <v>530</v>
      </c>
      <c r="E164" s="16">
        <v>65.87</v>
      </c>
      <c r="F164" s="12" t="s">
        <v>531</v>
      </c>
      <c r="G164" s="13">
        <v>80.4</v>
      </c>
      <c r="H164" s="13">
        <f t="shared" si="9"/>
        <v>73.135</v>
      </c>
      <c r="I164" s="17">
        <v>1</v>
      </c>
      <c r="J164" s="18" t="s">
        <v>15</v>
      </c>
    </row>
    <row r="165" customFormat="true" ht="30" customHeight="true" spans="1:10">
      <c r="A165" s="8" t="s">
        <v>532</v>
      </c>
      <c r="B165" s="10" t="s">
        <v>533</v>
      </c>
      <c r="C165" s="8" t="s">
        <v>509</v>
      </c>
      <c r="D165" s="8" t="s">
        <v>534</v>
      </c>
      <c r="E165" s="16">
        <v>73.26</v>
      </c>
      <c r="F165" s="12" t="s">
        <v>535</v>
      </c>
      <c r="G165" s="13">
        <v>82.2</v>
      </c>
      <c r="H165" s="13">
        <f t="shared" si="9"/>
        <v>77.73</v>
      </c>
      <c r="I165" s="17">
        <v>1</v>
      </c>
      <c r="J165" s="18" t="s">
        <v>15</v>
      </c>
    </row>
    <row r="166" customFormat="true" ht="30" customHeight="true" spans="1:10">
      <c r="A166" s="8" t="s">
        <v>536</v>
      </c>
      <c r="B166" s="10" t="s">
        <v>537</v>
      </c>
      <c r="C166" s="8" t="s">
        <v>509</v>
      </c>
      <c r="D166" s="8" t="s">
        <v>534</v>
      </c>
      <c r="E166" s="16">
        <v>70.74</v>
      </c>
      <c r="F166" s="12" t="s">
        <v>538</v>
      </c>
      <c r="G166" s="13">
        <v>81.8</v>
      </c>
      <c r="H166" s="13">
        <f t="shared" si="9"/>
        <v>76.27</v>
      </c>
      <c r="I166" s="17">
        <v>2</v>
      </c>
      <c r="J166" s="18" t="s">
        <v>15</v>
      </c>
    </row>
    <row r="167" customFormat="true" ht="30" customHeight="true" spans="1:10">
      <c r="A167" s="8" t="s">
        <v>539</v>
      </c>
      <c r="B167" s="10" t="s">
        <v>540</v>
      </c>
      <c r="C167" s="8" t="s">
        <v>509</v>
      </c>
      <c r="D167" s="8" t="s">
        <v>534</v>
      </c>
      <c r="E167" s="16">
        <v>68.45</v>
      </c>
      <c r="F167" s="12" t="s">
        <v>541</v>
      </c>
      <c r="G167" s="13">
        <v>83.6</v>
      </c>
      <c r="H167" s="13">
        <f t="shared" si="9"/>
        <v>76.025</v>
      </c>
      <c r="I167" s="17">
        <v>3</v>
      </c>
      <c r="J167" s="18"/>
    </row>
    <row r="168" customFormat="true" ht="30" customHeight="true" spans="1:10">
      <c r="A168" s="8" t="s">
        <v>542</v>
      </c>
      <c r="B168" s="10" t="s">
        <v>543</v>
      </c>
      <c r="C168" s="8" t="s">
        <v>509</v>
      </c>
      <c r="D168" s="8" t="s">
        <v>534</v>
      </c>
      <c r="E168" s="16">
        <v>61.64</v>
      </c>
      <c r="F168" s="12" t="s">
        <v>544</v>
      </c>
      <c r="G168" s="13">
        <v>83</v>
      </c>
      <c r="H168" s="13">
        <f t="shared" si="9"/>
        <v>72.32</v>
      </c>
      <c r="I168" s="17">
        <v>4</v>
      </c>
      <c r="J168" s="18"/>
    </row>
    <row r="169" customFormat="true" ht="30" customHeight="true" spans="1:10">
      <c r="A169" s="8" t="s">
        <v>545</v>
      </c>
      <c r="B169" s="10" t="s">
        <v>546</v>
      </c>
      <c r="C169" s="8" t="s">
        <v>509</v>
      </c>
      <c r="D169" s="8" t="s">
        <v>547</v>
      </c>
      <c r="E169" s="16">
        <v>82.1</v>
      </c>
      <c r="F169" s="12" t="s">
        <v>548</v>
      </c>
      <c r="G169" s="13">
        <v>84.4</v>
      </c>
      <c r="H169" s="13">
        <f t="shared" si="9"/>
        <v>83.25</v>
      </c>
      <c r="I169" s="17">
        <v>1</v>
      </c>
      <c r="J169" s="18" t="s">
        <v>15</v>
      </c>
    </row>
    <row r="170" customFormat="true" ht="30" customHeight="true" spans="1:10">
      <c r="A170" s="8" t="s">
        <v>549</v>
      </c>
      <c r="B170" s="10" t="s">
        <v>550</v>
      </c>
      <c r="C170" s="8" t="s">
        <v>509</v>
      </c>
      <c r="D170" s="8" t="s">
        <v>547</v>
      </c>
      <c r="E170" s="16">
        <v>72.06</v>
      </c>
      <c r="F170" s="12" t="s">
        <v>551</v>
      </c>
      <c r="G170" s="13">
        <v>82</v>
      </c>
      <c r="H170" s="13">
        <f t="shared" si="9"/>
        <v>77.03</v>
      </c>
      <c r="I170" s="17">
        <v>2</v>
      </c>
      <c r="J170" s="18" t="s">
        <v>15</v>
      </c>
    </row>
    <row r="171" customFormat="true" ht="30" customHeight="true" spans="1:10">
      <c r="A171" s="8" t="s">
        <v>552</v>
      </c>
      <c r="B171" s="10" t="s">
        <v>553</v>
      </c>
      <c r="C171" s="8" t="s">
        <v>509</v>
      </c>
      <c r="D171" s="8" t="s">
        <v>547</v>
      </c>
      <c r="E171" s="16">
        <v>86.29</v>
      </c>
      <c r="F171" s="12"/>
      <c r="G171" s="13"/>
      <c r="H171" s="12"/>
      <c r="I171" s="12" t="s">
        <v>21</v>
      </c>
      <c r="J171" s="18"/>
    </row>
    <row r="172" customFormat="true" ht="30" customHeight="true" spans="1:10">
      <c r="A172" s="8" t="s">
        <v>554</v>
      </c>
      <c r="B172" s="10" t="s">
        <v>555</v>
      </c>
      <c r="C172" s="8" t="s">
        <v>509</v>
      </c>
      <c r="D172" s="8" t="s">
        <v>556</v>
      </c>
      <c r="E172" s="16">
        <v>72.48</v>
      </c>
      <c r="F172" s="12" t="s">
        <v>557</v>
      </c>
      <c r="G172" s="13">
        <v>83.3</v>
      </c>
      <c r="H172" s="13">
        <f t="shared" ref="H172:H182" si="10">E172*0.5+G172*0.5</f>
        <v>77.89</v>
      </c>
      <c r="I172" s="17">
        <v>1</v>
      </c>
      <c r="J172" s="18" t="s">
        <v>15</v>
      </c>
    </row>
    <row r="173" customFormat="true" ht="30" customHeight="true" spans="1:10">
      <c r="A173" s="8" t="s">
        <v>558</v>
      </c>
      <c r="B173" s="10" t="s">
        <v>559</v>
      </c>
      <c r="C173" s="8" t="s">
        <v>509</v>
      </c>
      <c r="D173" s="8" t="s">
        <v>560</v>
      </c>
      <c r="E173" s="16">
        <v>77.97</v>
      </c>
      <c r="F173" s="12" t="s">
        <v>561</v>
      </c>
      <c r="G173" s="13">
        <v>81.8</v>
      </c>
      <c r="H173" s="13">
        <f t="shared" si="10"/>
        <v>79.885</v>
      </c>
      <c r="I173" s="17">
        <v>1</v>
      </c>
      <c r="J173" s="18" t="s">
        <v>15</v>
      </c>
    </row>
    <row r="174" customFormat="true" ht="30" customHeight="true" spans="1:10">
      <c r="A174" s="8" t="s">
        <v>562</v>
      </c>
      <c r="B174" s="10" t="s">
        <v>563</v>
      </c>
      <c r="C174" s="8" t="s">
        <v>509</v>
      </c>
      <c r="D174" s="8" t="s">
        <v>560</v>
      </c>
      <c r="E174" s="16">
        <v>63.68</v>
      </c>
      <c r="F174" s="12" t="s">
        <v>564</v>
      </c>
      <c r="G174" s="13">
        <v>87.6</v>
      </c>
      <c r="H174" s="13">
        <f t="shared" si="10"/>
        <v>75.64</v>
      </c>
      <c r="I174" s="17">
        <v>2</v>
      </c>
      <c r="J174" s="18" t="s">
        <v>15</v>
      </c>
    </row>
    <row r="175" customFormat="true" ht="30" customHeight="true" spans="1:10">
      <c r="A175" s="8" t="s">
        <v>565</v>
      </c>
      <c r="B175" s="10" t="s">
        <v>566</v>
      </c>
      <c r="C175" s="8" t="s">
        <v>509</v>
      </c>
      <c r="D175" s="8" t="s">
        <v>560</v>
      </c>
      <c r="E175" s="16">
        <v>66.26</v>
      </c>
      <c r="F175" s="12" t="s">
        <v>567</v>
      </c>
      <c r="G175" s="13">
        <v>84.6</v>
      </c>
      <c r="H175" s="13">
        <f t="shared" si="10"/>
        <v>75.43</v>
      </c>
      <c r="I175" s="17">
        <v>3</v>
      </c>
      <c r="J175" s="18"/>
    </row>
    <row r="176" customFormat="true" ht="30" customHeight="true" spans="1:10">
      <c r="A176" s="8" t="s">
        <v>568</v>
      </c>
      <c r="B176" s="10" t="s">
        <v>569</v>
      </c>
      <c r="C176" s="8" t="s">
        <v>509</v>
      </c>
      <c r="D176" s="8" t="s">
        <v>560</v>
      </c>
      <c r="E176" s="16">
        <v>64.42</v>
      </c>
      <c r="F176" s="12" t="s">
        <v>570</v>
      </c>
      <c r="G176" s="13">
        <v>83.4</v>
      </c>
      <c r="H176" s="13">
        <f t="shared" si="10"/>
        <v>73.91</v>
      </c>
      <c r="I176" s="17">
        <v>4</v>
      </c>
      <c r="J176" s="18"/>
    </row>
    <row r="177" customFormat="true" ht="30" customHeight="true" spans="1:10">
      <c r="A177" s="8" t="s">
        <v>571</v>
      </c>
      <c r="B177" s="10" t="s">
        <v>572</v>
      </c>
      <c r="C177" s="8" t="s">
        <v>509</v>
      </c>
      <c r="D177" s="8" t="s">
        <v>560</v>
      </c>
      <c r="E177" s="16">
        <v>62.74</v>
      </c>
      <c r="F177" s="12" t="s">
        <v>573</v>
      </c>
      <c r="G177" s="13">
        <v>82.2</v>
      </c>
      <c r="H177" s="13">
        <f t="shared" si="10"/>
        <v>72.47</v>
      </c>
      <c r="I177" s="17">
        <v>5</v>
      </c>
      <c r="J177" s="18"/>
    </row>
    <row r="178" customFormat="true" ht="30" customHeight="true" spans="1:10">
      <c r="A178" s="8" t="s">
        <v>574</v>
      </c>
      <c r="B178" s="10" t="s">
        <v>575</v>
      </c>
      <c r="C178" s="8" t="s">
        <v>509</v>
      </c>
      <c r="D178" s="8" t="s">
        <v>560</v>
      </c>
      <c r="E178" s="16">
        <v>58.94</v>
      </c>
      <c r="F178" s="12" t="s">
        <v>576</v>
      </c>
      <c r="G178" s="13">
        <v>82</v>
      </c>
      <c r="H178" s="13">
        <f t="shared" si="10"/>
        <v>70.47</v>
      </c>
      <c r="I178" s="17">
        <v>6</v>
      </c>
      <c r="J178" s="18"/>
    </row>
    <row r="179" customFormat="true" ht="30" customHeight="true" spans="1:10">
      <c r="A179" s="8" t="s">
        <v>577</v>
      </c>
      <c r="B179" s="10" t="s">
        <v>578</v>
      </c>
      <c r="C179" s="8" t="s">
        <v>509</v>
      </c>
      <c r="D179" s="8" t="s">
        <v>579</v>
      </c>
      <c r="E179" s="16">
        <v>68.16</v>
      </c>
      <c r="F179" s="12" t="s">
        <v>580</v>
      </c>
      <c r="G179" s="13">
        <v>84.6</v>
      </c>
      <c r="H179" s="13">
        <f t="shared" si="10"/>
        <v>76.38</v>
      </c>
      <c r="I179" s="17">
        <v>1</v>
      </c>
      <c r="J179" s="18" t="s">
        <v>15</v>
      </c>
    </row>
    <row r="180" customFormat="true" ht="30" customHeight="true" spans="1:10">
      <c r="A180" s="8" t="s">
        <v>581</v>
      </c>
      <c r="B180" s="10" t="s">
        <v>582</v>
      </c>
      <c r="C180" s="8" t="s">
        <v>509</v>
      </c>
      <c r="D180" s="8" t="s">
        <v>579</v>
      </c>
      <c r="E180" s="16">
        <v>63.74</v>
      </c>
      <c r="F180" s="12" t="s">
        <v>583</v>
      </c>
      <c r="G180" s="13">
        <v>82.4</v>
      </c>
      <c r="H180" s="13">
        <f t="shared" si="10"/>
        <v>73.07</v>
      </c>
      <c r="I180" s="17">
        <v>2</v>
      </c>
      <c r="J180" s="18" t="s">
        <v>15</v>
      </c>
    </row>
    <row r="181" customFormat="true" ht="30" customHeight="true" spans="1:10">
      <c r="A181" s="8" t="s">
        <v>584</v>
      </c>
      <c r="B181" s="10" t="s">
        <v>585</v>
      </c>
      <c r="C181" s="8" t="s">
        <v>509</v>
      </c>
      <c r="D181" s="8" t="s">
        <v>579</v>
      </c>
      <c r="E181" s="16">
        <v>60.68</v>
      </c>
      <c r="F181" s="12" t="s">
        <v>586</v>
      </c>
      <c r="G181" s="13">
        <v>83.6</v>
      </c>
      <c r="H181" s="13">
        <f t="shared" si="10"/>
        <v>72.14</v>
      </c>
      <c r="I181" s="17">
        <v>3</v>
      </c>
      <c r="J181" s="18"/>
    </row>
    <row r="182" customFormat="true" ht="30" customHeight="true" spans="1:10">
      <c r="A182" s="8" t="s">
        <v>587</v>
      </c>
      <c r="B182" s="10" t="s">
        <v>588</v>
      </c>
      <c r="C182" s="8" t="s">
        <v>509</v>
      </c>
      <c r="D182" s="8" t="s">
        <v>579</v>
      </c>
      <c r="E182" s="16">
        <v>53.87</v>
      </c>
      <c r="F182" s="12" t="s">
        <v>589</v>
      </c>
      <c r="G182" s="13">
        <v>81.6</v>
      </c>
      <c r="H182" s="13">
        <f t="shared" si="10"/>
        <v>67.735</v>
      </c>
      <c r="I182" s="17">
        <v>4</v>
      </c>
      <c r="J182" s="18"/>
    </row>
    <row r="183" customFormat="true" ht="30" customHeight="true" spans="1:10">
      <c r="A183" s="8" t="s">
        <v>590</v>
      </c>
      <c r="B183" s="10" t="s">
        <v>591</v>
      </c>
      <c r="C183" s="8" t="s">
        <v>509</v>
      </c>
      <c r="D183" s="8" t="s">
        <v>579</v>
      </c>
      <c r="E183" s="16">
        <v>63.19</v>
      </c>
      <c r="F183" s="12"/>
      <c r="G183" s="13"/>
      <c r="H183" s="12"/>
      <c r="I183" s="12" t="s">
        <v>21</v>
      </c>
      <c r="J183" s="18"/>
    </row>
    <row r="184" customFormat="true" ht="30" customHeight="true" spans="1:10">
      <c r="A184" s="8" t="s">
        <v>592</v>
      </c>
      <c r="B184" s="10" t="s">
        <v>593</v>
      </c>
      <c r="C184" s="8" t="s">
        <v>509</v>
      </c>
      <c r="D184" s="8" t="s">
        <v>579</v>
      </c>
      <c r="E184" s="16">
        <v>56.36</v>
      </c>
      <c r="F184" s="12"/>
      <c r="G184" s="13"/>
      <c r="H184" s="12"/>
      <c r="I184" s="12" t="s">
        <v>21</v>
      </c>
      <c r="J184" s="18"/>
    </row>
    <row r="185" customFormat="true" ht="30" customHeight="true" spans="1:10">
      <c r="A185" s="8" t="s">
        <v>594</v>
      </c>
      <c r="B185" s="10" t="s">
        <v>595</v>
      </c>
      <c r="C185" s="8" t="s">
        <v>509</v>
      </c>
      <c r="D185" s="8" t="s">
        <v>596</v>
      </c>
      <c r="E185" s="16">
        <v>80.9</v>
      </c>
      <c r="F185" s="12" t="s">
        <v>597</v>
      </c>
      <c r="G185" s="13">
        <v>80.8</v>
      </c>
      <c r="H185" s="13">
        <f>E185*0.5+G185*0.5</f>
        <v>80.85</v>
      </c>
      <c r="I185" s="17">
        <v>1</v>
      </c>
      <c r="J185" s="18" t="s">
        <v>15</v>
      </c>
    </row>
    <row r="186" customFormat="true" ht="30" customHeight="true" spans="1:10">
      <c r="A186" s="8" t="s">
        <v>598</v>
      </c>
      <c r="B186" s="10" t="s">
        <v>599</v>
      </c>
      <c r="C186" s="8" t="s">
        <v>509</v>
      </c>
      <c r="D186" s="8" t="s">
        <v>596</v>
      </c>
      <c r="E186" s="16">
        <v>61.84</v>
      </c>
      <c r="F186" s="12"/>
      <c r="G186" s="13"/>
      <c r="H186" s="12"/>
      <c r="I186" s="12" t="s">
        <v>21</v>
      </c>
      <c r="J186" s="18"/>
    </row>
    <row r="187" customFormat="true" ht="30" customHeight="true" spans="1:10">
      <c r="A187" s="8" t="s">
        <v>600</v>
      </c>
      <c r="B187" s="10" t="s">
        <v>601</v>
      </c>
      <c r="C187" s="8" t="s">
        <v>509</v>
      </c>
      <c r="D187" s="8" t="s">
        <v>602</v>
      </c>
      <c r="E187" s="16">
        <v>62.9</v>
      </c>
      <c r="F187" s="12" t="s">
        <v>603</v>
      </c>
      <c r="G187" s="13">
        <v>79</v>
      </c>
      <c r="H187" s="13">
        <f t="shared" ref="H187:H192" si="11">E187*0.5+G187*0.5</f>
        <v>70.95</v>
      </c>
      <c r="I187" s="17">
        <v>1</v>
      </c>
      <c r="J187" s="18" t="s">
        <v>15</v>
      </c>
    </row>
    <row r="188" customFormat="true" ht="30" customHeight="true" spans="1:10">
      <c r="A188" s="8" t="s">
        <v>604</v>
      </c>
      <c r="B188" s="10" t="s">
        <v>605</v>
      </c>
      <c r="C188" s="8" t="s">
        <v>509</v>
      </c>
      <c r="D188" s="8" t="s">
        <v>602</v>
      </c>
      <c r="E188" s="16">
        <v>59</v>
      </c>
      <c r="F188" s="12" t="s">
        <v>606</v>
      </c>
      <c r="G188" s="13">
        <v>80.8</v>
      </c>
      <c r="H188" s="13">
        <f t="shared" si="11"/>
        <v>69.9</v>
      </c>
      <c r="I188" s="17">
        <v>2</v>
      </c>
      <c r="J188" s="18" t="s">
        <v>15</v>
      </c>
    </row>
    <row r="189" customFormat="true" ht="30" customHeight="true" spans="1:10">
      <c r="A189" s="8" t="s">
        <v>607</v>
      </c>
      <c r="B189" s="10" t="s">
        <v>608</v>
      </c>
      <c r="C189" s="8" t="s">
        <v>509</v>
      </c>
      <c r="D189" s="8" t="s">
        <v>609</v>
      </c>
      <c r="E189" s="16">
        <v>75.71</v>
      </c>
      <c r="F189" s="12" t="s">
        <v>610</v>
      </c>
      <c r="G189" s="13">
        <v>81</v>
      </c>
      <c r="H189" s="13">
        <f t="shared" si="11"/>
        <v>78.355</v>
      </c>
      <c r="I189" s="17">
        <v>1</v>
      </c>
      <c r="J189" s="18" t="s">
        <v>15</v>
      </c>
    </row>
    <row r="190" customFormat="true" ht="30" customHeight="true" spans="1:10">
      <c r="A190" s="8" t="s">
        <v>611</v>
      </c>
      <c r="B190" s="10" t="s">
        <v>612</v>
      </c>
      <c r="C190" s="8" t="s">
        <v>509</v>
      </c>
      <c r="D190" s="8" t="s">
        <v>609</v>
      </c>
      <c r="E190" s="16">
        <v>69.65</v>
      </c>
      <c r="F190" s="12" t="s">
        <v>613</v>
      </c>
      <c r="G190" s="13">
        <v>83</v>
      </c>
      <c r="H190" s="13">
        <f t="shared" si="11"/>
        <v>76.325</v>
      </c>
      <c r="I190" s="17">
        <v>2</v>
      </c>
      <c r="J190" s="18" t="s">
        <v>15</v>
      </c>
    </row>
    <row r="191" customFormat="true" ht="30" customHeight="true" spans="1:10">
      <c r="A191" s="8" t="s">
        <v>614</v>
      </c>
      <c r="B191" s="10" t="s">
        <v>615</v>
      </c>
      <c r="C191" s="8" t="s">
        <v>509</v>
      </c>
      <c r="D191" s="8" t="s">
        <v>609</v>
      </c>
      <c r="E191" s="16">
        <v>58.71</v>
      </c>
      <c r="F191" s="12" t="s">
        <v>616</v>
      </c>
      <c r="G191" s="13">
        <v>80.6</v>
      </c>
      <c r="H191" s="13">
        <f t="shared" si="11"/>
        <v>69.655</v>
      </c>
      <c r="I191" s="17">
        <v>3</v>
      </c>
      <c r="J191" s="18"/>
    </row>
    <row r="192" customFormat="true" ht="30" customHeight="true" spans="1:10">
      <c r="A192" s="8" t="s">
        <v>617</v>
      </c>
      <c r="B192" s="10" t="s">
        <v>618</v>
      </c>
      <c r="C192" s="8" t="s">
        <v>509</v>
      </c>
      <c r="D192" s="8" t="s">
        <v>609</v>
      </c>
      <c r="E192" s="16">
        <v>56.26</v>
      </c>
      <c r="F192" s="12" t="s">
        <v>619</v>
      </c>
      <c r="G192" s="13">
        <v>80</v>
      </c>
      <c r="H192" s="13">
        <f t="shared" si="11"/>
        <v>68.13</v>
      </c>
      <c r="I192" s="17">
        <v>4</v>
      </c>
      <c r="J192" s="18"/>
    </row>
    <row r="193" customFormat="true" ht="30" customHeight="true" spans="1:10">
      <c r="A193" s="8" t="s">
        <v>620</v>
      </c>
      <c r="B193" s="10" t="s">
        <v>621</v>
      </c>
      <c r="C193" s="8" t="s">
        <v>509</v>
      </c>
      <c r="D193" s="8" t="s">
        <v>609</v>
      </c>
      <c r="E193" s="16">
        <v>56.71</v>
      </c>
      <c r="F193" s="12"/>
      <c r="G193" s="13"/>
      <c r="H193" s="12"/>
      <c r="I193" s="12" t="s">
        <v>21</v>
      </c>
      <c r="J193" s="18"/>
    </row>
    <row r="194" customFormat="true" ht="30" customHeight="true" spans="1:10">
      <c r="A194" s="8" t="s">
        <v>622</v>
      </c>
      <c r="B194" s="10" t="s">
        <v>623</v>
      </c>
      <c r="C194" s="8" t="s">
        <v>509</v>
      </c>
      <c r="D194" s="8" t="s">
        <v>609</v>
      </c>
      <c r="E194" s="16">
        <v>48.77</v>
      </c>
      <c r="F194" s="12"/>
      <c r="G194" s="13"/>
      <c r="H194" s="12"/>
      <c r="I194" s="12" t="s">
        <v>21</v>
      </c>
      <c r="J194" s="18"/>
    </row>
    <row r="195" customFormat="true" ht="30" customHeight="true" spans="1:10">
      <c r="A195" s="8" t="s">
        <v>624</v>
      </c>
      <c r="B195" s="10" t="s">
        <v>625</v>
      </c>
      <c r="C195" s="8" t="s">
        <v>509</v>
      </c>
      <c r="D195" s="8" t="s">
        <v>626</v>
      </c>
      <c r="E195" s="16">
        <v>62.45</v>
      </c>
      <c r="F195" s="12" t="s">
        <v>627</v>
      </c>
      <c r="G195" s="13">
        <v>83.2</v>
      </c>
      <c r="H195" s="13">
        <f>E195*0.5+G195*0.5</f>
        <v>72.825</v>
      </c>
      <c r="I195" s="17">
        <v>1</v>
      </c>
      <c r="J195" s="18" t="s">
        <v>15</v>
      </c>
    </row>
    <row r="196" customFormat="true" ht="30" customHeight="true" spans="1:10">
      <c r="A196" s="8" t="s">
        <v>628</v>
      </c>
      <c r="B196" s="10" t="s">
        <v>629</v>
      </c>
      <c r="C196" s="8" t="s">
        <v>509</v>
      </c>
      <c r="D196" s="8" t="s">
        <v>626</v>
      </c>
      <c r="E196" s="16">
        <v>59.29</v>
      </c>
      <c r="F196" s="12" t="s">
        <v>630</v>
      </c>
      <c r="G196" s="13">
        <v>83.8</v>
      </c>
      <c r="H196" s="13">
        <f>E196*0.5+G196*0.5</f>
        <v>71.545</v>
      </c>
      <c r="I196" s="17">
        <v>2</v>
      </c>
      <c r="J196" s="18" t="s">
        <v>15</v>
      </c>
    </row>
    <row r="197" customFormat="true" ht="30" customHeight="true" spans="1:10">
      <c r="A197" s="8" t="s">
        <v>631</v>
      </c>
      <c r="B197" s="10" t="s">
        <v>632</v>
      </c>
      <c r="C197" s="8" t="s">
        <v>509</v>
      </c>
      <c r="D197" s="8" t="s">
        <v>626</v>
      </c>
      <c r="E197" s="16">
        <v>54.9</v>
      </c>
      <c r="F197" s="12" t="s">
        <v>633</v>
      </c>
      <c r="G197" s="13">
        <v>79.2</v>
      </c>
      <c r="H197" s="13">
        <f>E197*0.5+G197*0.5</f>
        <v>67.05</v>
      </c>
      <c r="I197" s="17">
        <v>3</v>
      </c>
      <c r="J197" s="18"/>
    </row>
    <row r="198" customFormat="true" ht="30" customHeight="true" spans="1:10">
      <c r="A198" s="8" t="s">
        <v>634</v>
      </c>
      <c r="B198" s="10" t="s">
        <v>635</v>
      </c>
      <c r="C198" s="8" t="s">
        <v>509</v>
      </c>
      <c r="D198" s="8" t="s">
        <v>626</v>
      </c>
      <c r="E198" s="16">
        <v>50.48</v>
      </c>
      <c r="F198" s="12" t="s">
        <v>636</v>
      </c>
      <c r="G198" s="13">
        <v>82.4</v>
      </c>
      <c r="H198" s="13">
        <f>E198*0.5+G198*0.5</f>
        <v>66.44</v>
      </c>
      <c r="I198" s="17">
        <v>4</v>
      </c>
      <c r="J198" s="18"/>
    </row>
    <row r="199" customFormat="true" ht="30" customHeight="true" spans="1:10">
      <c r="A199" s="8" t="s">
        <v>637</v>
      </c>
      <c r="B199" s="10" t="s">
        <v>638</v>
      </c>
      <c r="C199" s="8" t="s">
        <v>509</v>
      </c>
      <c r="D199" s="8" t="s">
        <v>626</v>
      </c>
      <c r="E199" s="16">
        <v>45.61</v>
      </c>
      <c r="F199" s="12" t="s">
        <v>639</v>
      </c>
      <c r="G199" s="13">
        <v>82.6</v>
      </c>
      <c r="H199" s="13">
        <f>E199*0.5+G199*0.5</f>
        <v>64.105</v>
      </c>
      <c r="I199" s="17">
        <v>5</v>
      </c>
      <c r="J199" s="18"/>
    </row>
    <row r="200" customFormat="true" ht="30" customHeight="true" spans="1:10">
      <c r="A200" s="8" t="s">
        <v>640</v>
      </c>
      <c r="B200" s="10" t="s">
        <v>641</v>
      </c>
      <c r="C200" s="8" t="s">
        <v>509</v>
      </c>
      <c r="D200" s="8" t="s">
        <v>626</v>
      </c>
      <c r="E200" s="16">
        <v>43</v>
      </c>
      <c r="F200" s="12"/>
      <c r="G200" s="13"/>
      <c r="H200" s="12"/>
      <c r="I200" s="12" t="s">
        <v>21</v>
      </c>
      <c r="J200" s="18"/>
    </row>
    <row r="201" customFormat="true" ht="30" customHeight="true" spans="1:10">
      <c r="A201" s="8" t="s">
        <v>642</v>
      </c>
      <c r="B201" s="10" t="s">
        <v>643</v>
      </c>
      <c r="C201" s="8" t="s">
        <v>509</v>
      </c>
      <c r="D201" s="8" t="s">
        <v>644</v>
      </c>
      <c r="E201" s="16">
        <v>77.84</v>
      </c>
      <c r="F201" s="12" t="s">
        <v>645</v>
      </c>
      <c r="G201" s="13">
        <v>80.8</v>
      </c>
      <c r="H201" s="13">
        <f t="shared" ref="H201:H206" si="12">E201*0.5+G201*0.5</f>
        <v>79.32</v>
      </c>
      <c r="I201" s="17">
        <v>1</v>
      </c>
      <c r="J201" s="18" t="s">
        <v>15</v>
      </c>
    </row>
    <row r="202" customFormat="true" ht="30" customHeight="true" spans="1:10">
      <c r="A202" s="8" t="s">
        <v>646</v>
      </c>
      <c r="B202" s="10" t="s">
        <v>647</v>
      </c>
      <c r="C202" s="8" t="s">
        <v>509</v>
      </c>
      <c r="D202" s="8" t="s">
        <v>644</v>
      </c>
      <c r="E202" s="16">
        <v>62</v>
      </c>
      <c r="F202" s="12" t="s">
        <v>648</v>
      </c>
      <c r="G202" s="13">
        <v>83.2</v>
      </c>
      <c r="H202" s="13">
        <f t="shared" si="12"/>
        <v>72.6</v>
      </c>
      <c r="I202" s="17">
        <v>2</v>
      </c>
      <c r="J202" s="18" t="s">
        <v>15</v>
      </c>
    </row>
    <row r="203" customFormat="true" ht="30" customHeight="true" spans="1:10">
      <c r="A203" s="8" t="s">
        <v>649</v>
      </c>
      <c r="B203" s="10" t="s">
        <v>650</v>
      </c>
      <c r="C203" s="8" t="s">
        <v>509</v>
      </c>
      <c r="D203" s="8" t="s">
        <v>644</v>
      </c>
      <c r="E203" s="16">
        <v>61.55</v>
      </c>
      <c r="F203" s="12" t="s">
        <v>651</v>
      </c>
      <c r="G203" s="13">
        <v>83.6</v>
      </c>
      <c r="H203" s="13">
        <f t="shared" si="12"/>
        <v>72.575</v>
      </c>
      <c r="I203" s="17">
        <v>3</v>
      </c>
      <c r="J203" s="18"/>
    </row>
    <row r="204" customFormat="true" ht="30" customHeight="true" spans="1:10">
      <c r="A204" s="8" t="s">
        <v>652</v>
      </c>
      <c r="B204" s="10" t="s">
        <v>653</v>
      </c>
      <c r="C204" s="8" t="s">
        <v>509</v>
      </c>
      <c r="D204" s="8" t="s">
        <v>644</v>
      </c>
      <c r="E204" s="16">
        <v>54.48</v>
      </c>
      <c r="F204" s="12" t="s">
        <v>654</v>
      </c>
      <c r="G204" s="13">
        <v>83.4</v>
      </c>
      <c r="H204" s="13">
        <f t="shared" si="12"/>
        <v>68.94</v>
      </c>
      <c r="I204" s="17">
        <v>4</v>
      </c>
      <c r="J204" s="18"/>
    </row>
    <row r="205" customFormat="true" ht="30" customHeight="true" spans="1:10">
      <c r="A205" s="8" t="s">
        <v>655</v>
      </c>
      <c r="B205" s="10" t="s">
        <v>656</v>
      </c>
      <c r="C205" s="8" t="s">
        <v>509</v>
      </c>
      <c r="D205" s="8" t="s">
        <v>644</v>
      </c>
      <c r="E205" s="16">
        <v>53.29</v>
      </c>
      <c r="F205" s="12" t="s">
        <v>657</v>
      </c>
      <c r="G205" s="13">
        <v>81.8</v>
      </c>
      <c r="H205" s="13">
        <f t="shared" si="12"/>
        <v>67.545</v>
      </c>
      <c r="I205" s="17">
        <v>5</v>
      </c>
      <c r="J205" s="18"/>
    </row>
    <row r="206" customFormat="true" ht="30" customHeight="true" spans="1:10">
      <c r="A206" s="8" t="s">
        <v>658</v>
      </c>
      <c r="B206" s="10" t="s">
        <v>659</v>
      </c>
      <c r="C206" s="8" t="s">
        <v>509</v>
      </c>
      <c r="D206" s="8" t="s">
        <v>644</v>
      </c>
      <c r="E206" s="16">
        <v>53.87</v>
      </c>
      <c r="F206" s="12" t="s">
        <v>660</v>
      </c>
      <c r="G206" s="13">
        <v>79.2</v>
      </c>
      <c r="H206" s="13">
        <f t="shared" si="12"/>
        <v>66.535</v>
      </c>
      <c r="I206" s="17">
        <v>6</v>
      </c>
      <c r="J206" s="18"/>
    </row>
    <row r="207" customFormat="true" ht="30" customHeight="true" spans="1:10">
      <c r="A207" s="8" t="s">
        <v>661</v>
      </c>
      <c r="B207" s="10" t="s">
        <v>662</v>
      </c>
      <c r="C207" s="8" t="s">
        <v>509</v>
      </c>
      <c r="D207" s="8" t="s">
        <v>644</v>
      </c>
      <c r="E207" s="16">
        <v>50.93</v>
      </c>
      <c r="F207" s="12"/>
      <c r="G207" s="13"/>
      <c r="H207" s="12"/>
      <c r="I207" s="12" t="s">
        <v>21</v>
      </c>
      <c r="J207" s="18"/>
    </row>
    <row r="208" customFormat="true" ht="30" customHeight="true" spans="1:10">
      <c r="A208" s="8" t="s">
        <v>663</v>
      </c>
      <c r="B208" s="10" t="s">
        <v>664</v>
      </c>
      <c r="C208" s="8" t="s">
        <v>509</v>
      </c>
      <c r="D208" s="8" t="s">
        <v>665</v>
      </c>
      <c r="E208" s="16">
        <v>47.65</v>
      </c>
      <c r="F208" s="12"/>
      <c r="G208" s="13"/>
      <c r="H208" s="12"/>
      <c r="I208" s="12" t="s">
        <v>21</v>
      </c>
      <c r="J208" s="18"/>
    </row>
    <row r="209" customFormat="true" ht="30" customHeight="true" spans="1:10">
      <c r="A209" s="19" t="s">
        <v>666</v>
      </c>
      <c r="B209" s="20" t="s">
        <v>667</v>
      </c>
      <c r="C209" s="19" t="s">
        <v>509</v>
      </c>
      <c r="D209" s="19" t="s">
        <v>668</v>
      </c>
      <c r="E209" s="16">
        <v>38.16</v>
      </c>
      <c r="F209" s="12" t="s">
        <v>669</v>
      </c>
      <c r="G209" s="13">
        <v>84.6</v>
      </c>
      <c r="H209" s="13">
        <f>E209*0.5+G209*0.5</f>
        <v>61.38</v>
      </c>
      <c r="I209" s="17">
        <v>1</v>
      </c>
      <c r="J209" s="18" t="s">
        <v>15</v>
      </c>
    </row>
    <row r="210" customFormat="true" ht="30" customHeight="true" spans="1:10">
      <c r="A210" s="8" t="s">
        <v>670</v>
      </c>
      <c r="B210" s="10" t="s">
        <v>671</v>
      </c>
      <c r="C210" s="8" t="s">
        <v>509</v>
      </c>
      <c r="D210" s="8" t="s">
        <v>672</v>
      </c>
      <c r="E210" s="16">
        <v>64.74</v>
      </c>
      <c r="F210" s="12" t="s">
        <v>673</v>
      </c>
      <c r="G210" s="13">
        <v>81</v>
      </c>
      <c r="H210" s="13">
        <f>E210*0.5+G210*0.5</f>
        <v>72.87</v>
      </c>
      <c r="I210" s="17">
        <v>1</v>
      </c>
      <c r="J210" s="18" t="s">
        <v>15</v>
      </c>
    </row>
    <row r="211" customFormat="true" ht="30" customHeight="true" spans="1:10">
      <c r="A211" s="8" t="s">
        <v>674</v>
      </c>
      <c r="B211" s="10" t="s">
        <v>675</v>
      </c>
      <c r="C211" s="8" t="s">
        <v>509</v>
      </c>
      <c r="D211" s="8" t="s">
        <v>672</v>
      </c>
      <c r="E211" s="16">
        <v>50.39</v>
      </c>
      <c r="F211" s="12"/>
      <c r="G211" s="13"/>
      <c r="H211" s="12"/>
      <c r="I211" s="12" t="s">
        <v>21</v>
      </c>
      <c r="J211" s="18"/>
    </row>
    <row r="212" customFormat="true" ht="30" customHeight="true" spans="1:10">
      <c r="A212" s="8" t="s">
        <v>676</v>
      </c>
      <c r="B212" s="10" t="s">
        <v>677</v>
      </c>
      <c r="C212" s="8" t="s">
        <v>509</v>
      </c>
      <c r="D212" s="8" t="s">
        <v>678</v>
      </c>
      <c r="E212" s="16">
        <v>68.29</v>
      </c>
      <c r="F212" s="12" t="s">
        <v>679</v>
      </c>
      <c r="G212" s="13">
        <v>83.9</v>
      </c>
      <c r="H212" s="13">
        <f t="shared" ref="H212:H218" si="13">E212*0.5+G212*0.5</f>
        <v>76.095</v>
      </c>
      <c r="I212" s="17">
        <v>1</v>
      </c>
      <c r="J212" s="18" t="s">
        <v>15</v>
      </c>
    </row>
    <row r="213" ht="30" customHeight="true" spans="1:10">
      <c r="A213" s="8" t="s">
        <v>680</v>
      </c>
      <c r="B213" s="10" t="s">
        <v>681</v>
      </c>
      <c r="C213" s="8" t="s">
        <v>509</v>
      </c>
      <c r="D213" s="8" t="s">
        <v>682</v>
      </c>
      <c r="E213" s="16">
        <v>66.16</v>
      </c>
      <c r="F213" s="12" t="s">
        <v>683</v>
      </c>
      <c r="G213" s="13">
        <v>84.2</v>
      </c>
      <c r="H213" s="13">
        <f t="shared" si="13"/>
        <v>75.18</v>
      </c>
      <c r="I213" s="17">
        <v>1</v>
      </c>
      <c r="J213" s="18" t="s">
        <v>15</v>
      </c>
    </row>
    <row r="214" ht="30" customHeight="true" spans="1:10">
      <c r="A214" s="8" t="s">
        <v>684</v>
      </c>
      <c r="B214" s="10" t="s">
        <v>685</v>
      </c>
      <c r="C214" s="8" t="s">
        <v>509</v>
      </c>
      <c r="D214" s="8" t="s">
        <v>682</v>
      </c>
      <c r="E214" s="16">
        <v>58.45</v>
      </c>
      <c r="F214" s="12" t="s">
        <v>686</v>
      </c>
      <c r="G214" s="13">
        <v>83.2</v>
      </c>
      <c r="H214" s="13">
        <f t="shared" si="13"/>
        <v>70.825</v>
      </c>
      <c r="I214" s="17">
        <v>2</v>
      </c>
      <c r="J214" s="18" t="s">
        <v>15</v>
      </c>
    </row>
    <row r="215" ht="30" customHeight="true" spans="1:10">
      <c r="A215" s="8" t="s">
        <v>687</v>
      </c>
      <c r="B215" s="10" t="s">
        <v>688</v>
      </c>
      <c r="C215" s="8" t="s">
        <v>509</v>
      </c>
      <c r="D215" s="8" t="s">
        <v>682</v>
      </c>
      <c r="E215" s="16">
        <v>53.8</v>
      </c>
      <c r="F215" s="12" t="s">
        <v>689</v>
      </c>
      <c r="G215" s="13">
        <v>83.6</v>
      </c>
      <c r="H215" s="13">
        <f t="shared" si="13"/>
        <v>68.7</v>
      </c>
      <c r="I215" s="17">
        <v>3</v>
      </c>
      <c r="J215" s="18" t="s">
        <v>15</v>
      </c>
    </row>
    <row r="216" ht="30" customHeight="true" spans="1:10">
      <c r="A216" s="8" t="s">
        <v>690</v>
      </c>
      <c r="B216" s="10"/>
      <c r="C216" s="8" t="s">
        <v>509</v>
      </c>
      <c r="D216" s="8" t="s">
        <v>682</v>
      </c>
      <c r="E216" s="16">
        <v>51.45</v>
      </c>
      <c r="F216" s="12" t="s">
        <v>691</v>
      </c>
      <c r="G216" s="13">
        <v>82</v>
      </c>
      <c r="H216" s="13">
        <f t="shared" si="13"/>
        <v>66.725</v>
      </c>
      <c r="I216" s="17">
        <v>4</v>
      </c>
      <c r="J216" s="18"/>
    </row>
    <row r="217" ht="30" customHeight="true" spans="1:10">
      <c r="A217" s="8" t="s">
        <v>692</v>
      </c>
      <c r="B217" s="10" t="s">
        <v>693</v>
      </c>
      <c r="C217" s="8" t="s">
        <v>509</v>
      </c>
      <c r="D217" s="8" t="s">
        <v>694</v>
      </c>
      <c r="E217" s="16">
        <v>68.03</v>
      </c>
      <c r="F217" s="12" t="s">
        <v>695</v>
      </c>
      <c r="G217" s="13">
        <v>81.6</v>
      </c>
      <c r="H217" s="13">
        <f t="shared" si="13"/>
        <v>74.815</v>
      </c>
      <c r="I217" s="17">
        <v>1</v>
      </c>
      <c r="J217" s="18" t="s">
        <v>15</v>
      </c>
    </row>
    <row r="218" ht="30" customHeight="true" spans="1:10">
      <c r="A218" s="8" t="s">
        <v>696</v>
      </c>
      <c r="B218" s="10" t="s">
        <v>697</v>
      </c>
      <c r="C218" s="8" t="s">
        <v>509</v>
      </c>
      <c r="D218" s="8" t="s">
        <v>694</v>
      </c>
      <c r="E218" s="16">
        <v>64.16</v>
      </c>
      <c r="F218" s="12" t="s">
        <v>698</v>
      </c>
      <c r="G218" s="13">
        <v>82</v>
      </c>
      <c r="H218" s="13">
        <f t="shared" si="13"/>
        <v>73.08</v>
      </c>
      <c r="I218" s="17">
        <v>2</v>
      </c>
      <c r="J218" s="18" t="s">
        <v>15</v>
      </c>
    </row>
    <row r="219" ht="30" customHeight="true" spans="1:10">
      <c r="A219" s="8" t="s">
        <v>699</v>
      </c>
      <c r="B219" s="10" t="s">
        <v>700</v>
      </c>
      <c r="C219" s="8" t="s">
        <v>509</v>
      </c>
      <c r="D219" s="8" t="s">
        <v>694</v>
      </c>
      <c r="E219" s="16">
        <v>85.71</v>
      </c>
      <c r="F219" s="12"/>
      <c r="G219" s="13"/>
      <c r="H219" s="12"/>
      <c r="I219" s="12" t="s">
        <v>21</v>
      </c>
      <c r="J219" s="18"/>
    </row>
    <row r="220" ht="30" customHeight="true" spans="1:10">
      <c r="A220" s="8" t="s">
        <v>701</v>
      </c>
      <c r="B220" s="10" t="s">
        <v>702</v>
      </c>
      <c r="C220" s="8" t="s">
        <v>509</v>
      </c>
      <c r="D220" s="8" t="s">
        <v>694</v>
      </c>
      <c r="E220" s="16">
        <v>67.42</v>
      </c>
      <c r="F220" s="12"/>
      <c r="G220" s="13"/>
      <c r="H220" s="12"/>
      <c r="I220" s="12" t="s">
        <v>21</v>
      </c>
      <c r="J220" s="18"/>
    </row>
    <row r="221" ht="30" customHeight="true" spans="1:10">
      <c r="A221" s="8" t="s">
        <v>703</v>
      </c>
      <c r="B221" s="10" t="s">
        <v>704</v>
      </c>
      <c r="C221" s="8" t="s">
        <v>509</v>
      </c>
      <c r="D221" s="8" t="s">
        <v>694</v>
      </c>
      <c r="E221" s="16">
        <v>63.71</v>
      </c>
      <c r="F221" s="12"/>
      <c r="G221" s="13"/>
      <c r="H221" s="12"/>
      <c r="I221" s="12" t="s">
        <v>21</v>
      </c>
      <c r="J221" s="18"/>
    </row>
    <row r="222" customFormat="true" ht="30" customHeight="true" spans="1:10">
      <c r="A222" s="8" t="s">
        <v>705</v>
      </c>
      <c r="B222" s="10" t="s">
        <v>706</v>
      </c>
      <c r="C222" s="8" t="s">
        <v>509</v>
      </c>
      <c r="D222" s="8" t="s">
        <v>694</v>
      </c>
      <c r="E222" s="16">
        <v>58.45</v>
      </c>
      <c r="F222" s="12"/>
      <c r="G222" s="13"/>
      <c r="H222" s="12"/>
      <c r="I222" s="12" t="s">
        <v>21</v>
      </c>
      <c r="J222" s="18"/>
    </row>
    <row r="223" customFormat="true" ht="30" customHeight="true" spans="1:10">
      <c r="A223" s="8" t="s">
        <v>707</v>
      </c>
      <c r="B223" s="10" t="s">
        <v>708</v>
      </c>
      <c r="C223" s="8" t="s">
        <v>509</v>
      </c>
      <c r="D223" s="8" t="s">
        <v>709</v>
      </c>
      <c r="E223" s="16">
        <v>66.71</v>
      </c>
      <c r="F223" s="12" t="s">
        <v>710</v>
      </c>
      <c r="G223" s="13">
        <v>81.4</v>
      </c>
      <c r="H223" s="13">
        <f>E223*0.5+G223*0.5</f>
        <v>74.055</v>
      </c>
      <c r="I223" s="17">
        <v>1</v>
      </c>
      <c r="J223" s="18" t="s">
        <v>15</v>
      </c>
    </row>
    <row r="224" customFormat="true" ht="30" customHeight="true" spans="1:10">
      <c r="A224" s="8" t="s">
        <v>711</v>
      </c>
      <c r="B224" s="10" t="s">
        <v>712</v>
      </c>
      <c r="C224" s="8" t="s">
        <v>509</v>
      </c>
      <c r="D224" s="8" t="s">
        <v>713</v>
      </c>
      <c r="E224" s="16">
        <v>74.72</v>
      </c>
      <c r="F224" s="12" t="s">
        <v>714</v>
      </c>
      <c r="G224" s="13">
        <v>84.4</v>
      </c>
      <c r="H224" s="13">
        <f>E224*0.5+G224*0.5</f>
        <v>79.56</v>
      </c>
      <c r="I224" s="17">
        <v>1</v>
      </c>
      <c r="J224" s="18" t="s">
        <v>15</v>
      </c>
    </row>
    <row r="225" customFormat="true" ht="30" customHeight="true" spans="1:10">
      <c r="A225" s="8" t="s">
        <v>715</v>
      </c>
      <c r="B225" s="10" t="s">
        <v>716</v>
      </c>
      <c r="C225" s="8" t="s">
        <v>509</v>
      </c>
      <c r="D225" s="8" t="s">
        <v>713</v>
      </c>
      <c r="E225" s="16">
        <v>63.1</v>
      </c>
      <c r="F225" s="12" t="s">
        <v>717</v>
      </c>
      <c r="G225" s="13">
        <v>83</v>
      </c>
      <c r="H225" s="13">
        <f>E225*0.5+G225*0.5</f>
        <v>73.05</v>
      </c>
      <c r="I225" s="17">
        <v>2</v>
      </c>
      <c r="J225" s="18"/>
    </row>
    <row r="226" s="1" customFormat="true" ht="30" customHeight="true" spans="1:10">
      <c r="A226" s="8" t="s">
        <v>718</v>
      </c>
      <c r="B226" s="10" t="s">
        <v>719</v>
      </c>
      <c r="C226" s="8" t="s">
        <v>509</v>
      </c>
      <c r="D226" s="8" t="s">
        <v>713</v>
      </c>
      <c r="E226" s="16">
        <v>62.19</v>
      </c>
      <c r="F226" s="12"/>
      <c r="G226" s="13"/>
      <c r="H226" s="12"/>
      <c r="I226" s="12" t="s">
        <v>21</v>
      </c>
      <c r="J226" s="18"/>
    </row>
    <row r="227" customFormat="true" ht="30" customHeight="true" spans="1:10">
      <c r="A227" s="8" t="s">
        <v>720</v>
      </c>
      <c r="B227" s="10" t="s">
        <v>721</v>
      </c>
      <c r="C227" s="8" t="s">
        <v>509</v>
      </c>
      <c r="D227" s="8" t="s">
        <v>722</v>
      </c>
      <c r="E227" s="16">
        <v>76.3</v>
      </c>
      <c r="F227" s="12" t="s">
        <v>723</v>
      </c>
      <c r="G227" s="13">
        <v>84.6</v>
      </c>
      <c r="H227" s="13">
        <f>E227*0.5+G227*0.5</f>
        <v>80.45</v>
      </c>
      <c r="I227" s="17">
        <v>1</v>
      </c>
      <c r="J227" s="18" t="s">
        <v>15</v>
      </c>
    </row>
    <row r="228" customFormat="true" ht="30" customHeight="true" spans="1:10">
      <c r="A228" s="8" t="s">
        <v>724</v>
      </c>
      <c r="B228" s="10" t="s">
        <v>725</v>
      </c>
      <c r="C228" s="8" t="s">
        <v>509</v>
      </c>
      <c r="D228" s="8" t="s">
        <v>722</v>
      </c>
      <c r="E228" s="16">
        <v>73.99</v>
      </c>
      <c r="F228" s="12" t="s">
        <v>726</v>
      </c>
      <c r="G228" s="13">
        <v>85</v>
      </c>
      <c r="H228" s="13">
        <f>E228*0.5+G228*0.5</f>
        <v>79.495</v>
      </c>
      <c r="I228" s="17">
        <v>2</v>
      </c>
      <c r="J228" s="18"/>
    </row>
    <row r="229" customFormat="true" ht="30" customHeight="true" spans="1:10">
      <c r="A229" s="8" t="s">
        <v>727</v>
      </c>
      <c r="B229" s="10" t="s">
        <v>728</v>
      </c>
      <c r="C229" s="8" t="s">
        <v>509</v>
      </c>
      <c r="D229" s="8" t="s">
        <v>722</v>
      </c>
      <c r="E229" s="16">
        <v>69.28</v>
      </c>
      <c r="F229" s="12" t="s">
        <v>729</v>
      </c>
      <c r="G229" s="13">
        <v>82.6</v>
      </c>
      <c r="H229" s="13">
        <f>E229*0.5+G229*0.5</f>
        <v>75.94</v>
      </c>
      <c r="I229" s="17">
        <v>3</v>
      </c>
      <c r="J229" s="18"/>
    </row>
    <row r="230" customFormat="true" ht="30" customHeight="true" spans="1:10">
      <c r="A230" s="8" t="s">
        <v>730</v>
      </c>
      <c r="B230" s="10" t="s">
        <v>731</v>
      </c>
      <c r="C230" s="8" t="s">
        <v>509</v>
      </c>
      <c r="D230" s="8" t="s">
        <v>732</v>
      </c>
      <c r="E230" s="16">
        <v>74.13</v>
      </c>
      <c r="F230" s="12" t="s">
        <v>733</v>
      </c>
      <c r="G230" s="13">
        <v>81.4</v>
      </c>
      <c r="H230" s="13">
        <f>E230*0.5+G230*0.5</f>
        <v>77.765</v>
      </c>
      <c r="I230" s="17">
        <v>1</v>
      </c>
      <c r="J230" s="18" t="s">
        <v>15</v>
      </c>
    </row>
    <row r="231" spans="7:10">
      <c r="G231" s="21"/>
      <c r="H231" s="22"/>
      <c r="I231" s="23"/>
      <c r="J231" s="24"/>
    </row>
  </sheetData>
  <autoFilter ref="A2:J230">
    <sortState ref="A2:J230">
      <sortCondition ref="D3"/>
    </sortState>
    <extLst/>
  </autoFilter>
  <sortState ref="A3:V222">
    <sortCondition ref="H3:H222" descending="true"/>
  </sortState>
  <mergeCells count="1">
    <mergeCell ref="B1:E1"/>
  </mergeCells>
  <pageMargins left="0.751388888888889" right="0.751388888888889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市卫健委2024年公开招聘专业技术人才笔试成绩及进入面试名单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2024-12-17T20:57:00Z</dcterms:created>
  <dcterms:modified xsi:type="dcterms:W3CDTF">2024-12-29T18:04:23Z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01362FF8AD5743B6BF471CFE719DFE4A_13</vt:lpwstr>
  </property>
  <property fmtid="{D5CDD505-2E9C-101B-9397-08002B2CF9AE}" pid="4" name="KSOReadingLayout">
    <vt:bool>true</vt:bool>
  </property>
</Properties>
</file>