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示" sheetId="1" r:id="rId1"/>
  </sheets>
  <definedNames>
    <definedName name="_xlnm.Print_Titles" localSheetId="0">'公示'!$1:$3</definedName>
  </definedNames>
  <calcPr fullCalcOnLoad="1"/>
</workbook>
</file>

<file path=xl/sharedStrings.xml><?xml version="1.0" encoding="utf-8"?>
<sst xmlns="http://schemas.openxmlformats.org/spreadsheetml/2006/main" count="95" uniqueCount="63">
  <si>
    <t>2023年驻马店市市直第九批企业享受失业保险稳岗返还公示表</t>
  </si>
  <si>
    <t>2023年12月                                                                                                                  单位：人、元</t>
  </si>
  <si>
    <t>序号</t>
  </si>
  <si>
    <t>单位名称</t>
  </si>
  <si>
    <t>法人代表</t>
  </si>
  <si>
    <t>上年初职工人数</t>
  </si>
  <si>
    <t>上年末职工人数</t>
  </si>
  <si>
    <t>不计入裁员率人数</t>
  </si>
  <si>
    <t>裁员人数</t>
  </si>
  <si>
    <t>裁员率</t>
  </si>
  <si>
    <t>上年度单位和职工缴纳失业保险费</t>
  </si>
  <si>
    <t>返还比例</t>
  </si>
  <si>
    <t>返还金额</t>
  </si>
  <si>
    <t>备注</t>
  </si>
  <si>
    <t>驻马店市大管家财务顾问有限公司</t>
  </si>
  <si>
    <t>河南志博教育信息咨询有限公司</t>
  </si>
  <si>
    <t>成都嘉诚新悦物业管理集团有限公司驻马店分公司</t>
  </si>
  <si>
    <t>驻马店市顺达建设工程质量检测有限公司</t>
  </si>
  <si>
    <t>民生证券股份有限公司驻马店交通路证券营业部</t>
  </si>
  <si>
    <t>中国建设银行驻马店分行</t>
  </si>
  <si>
    <t>河南省金顺建设工程有限公司</t>
  </si>
  <si>
    <t>河南铭威生态景观工程有限公司</t>
  </si>
  <si>
    <t>河南德美财务管理咨询有限公司</t>
  </si>
  <si>
    <t>驻马店淼鑫商贸有限公司</t>
  </si>
  <si>
    <t>驻马店市新领航职业技能培训学校</t>
  </si>
  <si>
    <t>驻马店市祥荷职业培训学校</t>
  </si>
  <si>
    <t>驻马店市城美园林绿化工程有限公司</t>
  </si>
  <si>
    <t>驻马店市华中公路设计有限公司</t>
  </si>
  <si>
    <t>免审即享</t>
  </si>
  <si>
    <t>河南绿源安全环保技术服务有限公司</t>
  </si>
  <si>
    <t>河南省顺宏建设工程有限公司</t>
  </si>
  <si>
    <t>驻马店市驿城区伟浩电器有限公司</t>
  </si>
  <si>
    <t>驻马店市天中医药有限公司</t>
  </si>
  <si>
    <t>河南韬林商贸有限公司</t>
  </si>
  <si>
    <t>河南盛泓宇工程咨询有限公司</t>
  </si>
  <si>
    <t>驻马店市大河教育科技有限公司</t>
  </si>
  <si>
    <t>驻马店市大地装饰设计工程有限公司</t>
  </si>
  <si>
    <t>河南省惠源情餐饮管理有限公司</t>
  </si>
  <si>
    <t>河南立德研学教育科技有限公司</t>
  </si>
  <si>
    <t>驻马店市瞩目电子科技有限公司</t>
  </si>
  <si>
    <t>河南省江淮水生态技术服务有限公司</t>
  </si>
  <si>
    <t>河南晟祥工程咨询有限公司</t>
  </si>
  <si>
    <t>驻马店公共保税中心有限公司</t>
  </si>
  <si>
    <t>驻马店市科普办公用品有限公司</t>
  </si>
  <si>
    <t>河南豐辰建筑安装工程有限公司</t>
  </si>
  <si>
    <t>驻马店市宏新汽车贸易有限公司</t>
  </si>
  <si>
    <t>河南豫鑫洁保安服务有限公司</t>
  </si>
  <si>
    <t>河南天中医疗器械销售有限公司</t>
  </si>
  <si>
    <t>河南智敏电子科技有限公司</t>
  </si>
  <si>
    <t>河南恒联实业有限公司</t>
  </si>
  <si>
    <t>驻马店市未来建设工程有限公司</t>
  </si>
  <si>
    <t>驻马店市德华汽车维修服务有限公司</t>
  </si>
  <si>
    <t>驻马店市驿城区琦豪商贸有限公司</t>
  </si>
  <si>
    <t>河南驿惠房地产评估咨询有限公司</t>
  </si>
  <si>
    <t>驻马店市三友商贸有限公司</t>
  </si>
  <si>
    <t>驻马店市金龙文化传播有限公司</t>
  </si>
  <si>
    <t>河南宇鑫建设工程咨询有限公司</t>
  </si>
  <si>
    <t>河南诚达恒信工程造价咨询有限公司</t>
  </si>
  <si>
    <t>驻马店市鹏宇物业管理有限公司</t>
  </si>
  <si>
    <t>河南省恒盛文商贸有限公司</t>
  </si>
  <si>
    <t>河南景顺商贸有限公司</t>
  </si>
  <si>
    <t>合计</t>
  </si>
  <si>
    <t xml:space="preserve">备注：裁员人数=上年初职工人数-上年末职工人数-不计入裁员率人数 ；裁员率=裁员人数/上年初职工人数。经计算“裁员人数”、“裁员率”为负的，按照有关规定，统一显示为零。                                            免申即享模块统计查询，上年初未参保企业参保人数按照首次参保月份人数统计。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</si>
</sst>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0.5"/>
      <name val="黑体"/>
      <family val="3"/>
    </font>
    <font>
      <sz val="10.5"/>
      <name val="仿宋_GB2312"/>
      <family val="0"/>
    </font>
    <font>
      <sz val="12"/>
      <name val="仿宋"/>
      <family val="3"/>
    </font>
    <font>
      <sz val="10.5"/>
      <name val="仿宋"/>
      <family val="3"/>
    </font>
    <font>
      <sz val="12"/>
      <color indexed="8"/>
      <name val="仿宋"/>
      <family val="3"/>
    </font>
    <font>
      <sz val="12"/>
      <name val="仿宋_GB2312"/>
      <family val="0"/>
    </font>
    <font>
      <sz val="11"/>
      <name val="仿宋"/>
      <family val="3"/>
    </font>
    <font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9" fontId="6" fillId="33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="85" zoomScaleNormal="85" zoomScaleSheetLayoutView="100" workbookViewId="0" topLeftCell="A1">
      <pane ySplit="3" topLeftCell="A18" activePane="bottomLeft" state="frozen"/>
      <selection pane="bottomLeft" activeCell="M66" sqref="M66"/>
    </sheetView>
  </sheetViews>
  <sheetFormatPr defaultColWidth="9.00390625" defaultRowHeight="14.25"/>
  <cols>
    <col min="1" max="1" width="9.00390625" style="4" customWidth="1"/>
    <col min="2" max="2" width="57.875" style="0" customWidth="1"/>
    <col min="9" max="9" width="29.75390625" style="0" customWidth="1"/>
    <col min="11" max="11" width="11.625" style="4" bestFit="1" customWidth="1"/>
    <col min="13" max="13" width="16.125" style="5" customWidth="1"/>
    <col min="14" max="14" width="9.375" style="0" bestFit="1" customWidth="1"/>
  </cols>
  <sheetData>
    <row r="1" spans="1:12" ht="36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4.75" customHeight="1">
      <c r="A2" s="4" t="s">
        <v>1</v>
      </c>
      <c r="B2" s="8"/>
      <c r="C2" s="8"/>
      <c r="D2" s="8"/>
      <c r="E2" s="8"/>
      <c r="F2" s="8"/>
      <c r="G2" s="8"/>
      <c r="H2" s="8"/>
      <c r="I2" s="8"/>
      <c r="J2" s="8"/>
      <c r="L2" s="8"/>
    </row>
    <row r="3" spans="1:13" s="1" customFormat="1" ht="34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10" t="s">
        <v>13</v>
      </c>
      <c r="M3" s="27"/>
    </row>
    <row r="4" spans="1:13" s="2" customFormat="1" ht="24.75" customHeight="1">
      <c r="A4" s="11">
        <v>1</v>
      </c>
      <c r="B4" s="12" t="s">
        <v>14</v>
      </c>
      <c r="C4" s="13"/>
      <c r="D4" s="14">
        <v>5</v>
      </c>
      <c r="E4" s="14">
        <v>5</v>
      </c>
      <c r="F4" s="13">
        <v>1</v>
      </c>
      <c r="G4" s="14">
        <v>0</v>
      </c>
      <c r="H4" s="15">
        <v>0</v>
      </c>
      <c r="I4" s="14">
        <v>2179.98</v>
      </c>
      <c r="J4" s="15">
        <v>0.6</v>
      </c>
      <c r="K4" s="14">
        <v>1307.99</v>
      </c>
      <c r="L4" s="11"/>
      <c r="M4" s="28"/>
    </row>
    <row r="5" spans="1:13" s="2" customFormat="1" ht="24.75" customHeight="1">
      <c r="A5" s="11">
        <v>2</v>
      </c>
      <c r="B5" s="16" t="s">
        <v>15</v>
      </c>
      <c r="C5" s="13"/>
      <c r="D5" s="13">
        <v>10</v>
      </c>
      <c r="E5" s="13">
        <v>10</v>
      </c>
      <c r="F5" s="13">
        <v>1</v>
      </c>
      <c r="G5" s="13">
        <v>0</v>
      </c>
      <c r="H5" s="17">
        <v>0</v>
      </c>
      <c r="I5" s="13">
        <v>2011.31</v>
      </c>
      <c r="J5" s="15">
        <v>0.6</v>
      </c>
      <c r="K5" s="13">
        <v>1206.79</v>
      </c>
      <c r="L5" s="11"/>
      <c r="M5" s="28"/>
    </row>
    <row r="6" spans="1:13" s="2" customFormat="1" ht="24.75" customHeight="1">
      <c r="A6" s="11">
        <v>3</v>
      </c>
      <c r="B6" s="16" t="s">
        <v>16</v>
      </c>
      <c r="C6" s="13"/>
      <c r="D6" s="14">
        <v>1</v>
      </c>
      <c r="E6" s="14">
        <v>8</v>
      </c>
      <c r="F6" s="14">
        <v>1</v>
      </c>
      <c r="G6" s="14">
        <v>0</v>
      </c>
      <c r="H6" s="15">
        <v>0</v>
      </c>
      <c r="I6" s="14">
        <v>1340.58</v>
      </c>
      <c r="J6" s="15">
        <v>0.6</v>
      </c>
      <c r="K6" s="14">
        <v>804.35</v>
      </c>
      <c r="L6" s="11"/>
      <c r="M6" s="28"/>
    </row>
    <row r="7" spans="1:14" s="3" customFormat="1" ht="24.75" customHeight="1">
      <c r="A7" s="11">
        <v>4</v>
      </c>
      <c r="B7" s="18" t="s">
        <v>17</v>
      </c>
      <c r="C7" s="19"/>
      <c r="D7" s="19">
        <v>47</v>
      </c>
      <c r="E7" s="19">
        <v>42</v>
      </c>
      <c r="F7" s="19">
        <v>9</v>
      </c>
      <c r="G7" s="19">
        <v>0</v>
      </c>
      <c r="H7" s="20">
        <v>0</v>
      </c>
      <c r="I7" s="29">
        <v>21929.03</v>
      </c>
      <c r="J7" s="30">
        <v>0.6</v>
      </c>
      <c r="K7" s="31">
        <v>13157.42</v>
      </c>
      <c r="L7" s="32"/>
      <c r="M7" s="28"/>
      <c r="N7" s="2"/>
    </row>
    <row r="8" spans="1:13" s="2" customFormat="1" ht="24.75" customHeight="1">
      <c r="A8" s="11">
        <v>5</v>
      </c>
      <c r="B8" s="16" t="s">
        <v>18</v>
      </c>
      <c r="C8" s="13"/>
      <c r="D8" s="14">
        <v>28</v>
      </c>
      <c r="E8" s="14">
        <v>28</v>
      </c>
      <c r="F8" s="14">
        <v>0</v>
      </c>
      <c r="G8" s="14">
        <v>0</v>
      </c>
      <c r="H8" s="15">
        <v>0</v>
      </c>
      <c r="I8" s="33">
        <v>46151.88</v>
      </c>
      <c r="J8" s="15">
        <v>0.6</v>
      </c>
      <c r="K8" s="14">
        <v>27691.13</v>
      </c>
      <c r="L8" s="11"/>
      <c r="M8" s="28"/>
    </row>
    <row r="9" spans="1:13" s="2" customFormat="1" ht="24.75" customHeight="1">
      <c r="A9" s="11">
        <v>6</v>
      </c>
      <c r="B9" s="16" t="s">
        <v>19</v>
      </c>
      <c r="C9" s="13"/>
      <c r="D9" s="14">
        <v>355</v>
      </c>
      <c r="E9" s="14">
        <v>347</v>
      </c>
      <c r="F9" s="14">
        <v>9</v>
      </c>
      <c r="G9" s="14">
        <v>0</v>
      </c>
      <c r="H9" s="15">
        <v>0</v>
      </c>
      <c r="I9" s="33">
        <v>444027.79</v>
      </c>
      <c r="J9" s="15">
        <v>0.3</v>
      </c>
      <c r="K9" s="14">
        <v>133208.34</v>
      </c>
      <c r="L9" s="11"/>
      <c r="M9" s="28"/>
    </row>
    <row r="10" spans="1:13" s="2" customFormat="1" ht="24.75" customHeight="1">
      <c r="A10" s="11">
        <v>7</v>
      </c>
      <c r="B10" s="16" t="s">
        <v>20</v>
      </c>
      <c r="C10" s="13"/>
      <c r="D10" s="14">
        <v>1</v>
      </c>
      <c r="E10" s="14">
        <v>7</v>
      </c>
      <c r="F10" s="14">
        <v>0</v>
      </c>
      <c r="G10" s="14">
        <v>0</v>
      </c>
      <c r="H10" s="15">
        <v>0</v>
      </c>
      <c r="I10" s="33">
        <v>1917.93</v>
      </c>
      <c r="J10" s="15">
        <v>0.6</v>
      </c>
      <c r="K10" s="14">
        <v>1150.76</v>
      </c>
      <c r="L10" s="11"/>
      <c r="M10" s="28"/>
    </row>
    <row r="11" spans="1:13" s="2" customFormat="1" ht="24.75" customHeight="1">
      <c r="A11" s="11">
        <v>8</v>
      </c>
      <c r="B11" s="16" t="s">
        <v>21</v>
      </c>
      <c r="C11" s="13"/>
      <c r="D11" s="14">
        <v>2</v>
      </c>
      <c r="E11" s="14">
        <v>2</v>
      </c>
      <c r="F11" s="14">
        <v>0</v>
      </c>
      <c r="G11" s="14">
        <v>0</v>
      </c>
      <c r="H11" s="15">
        <v>0</v>
      </c>
      <c r="I11" s="14">
        <v>300.4</v>
      </c>
      <c r="J11" s="15">
        <v>0.6</v>
      </c>
      <c r="K11" s="14">
        <v>180.24</v>
      </c>
      <c r="L11" s="11"/>
      <c r="M11" s="28"/>
    </row>
    <row r="12" spans="1:13" s="2" customFormat="1" ht="24.75" customHeight="1">
      <c r="A12" s="11">
        <v>9</v>
      </c>
      <c r="B12" s="16" t="s">
        <v>22</v>
      </c>
      <c r="C12" s="13"/>
      <c r="D12" s="14">
        <v>5</v>
      </c>
      <c r="E12" s="14">
        <v>9</v>
      </c>
      <c r="F12" s="14">
        <v>2</v>
      </c>
      <c r="G12" s="14">
        <v>0</v>
      </c>
      <c r="H12" s="15">
        <v>0</v>
      </c>
      <c r="I12" s="14">
        <v>2686.37</v>
      </c>
      <c r="J12" s="15">
        <v>0.6</v>
      </c>
      <c r="K12" s="14">
        <v>1611.82</v>
      </c>
      <c r="L12" s="11"/>
      <c r="M12" s="28"/>
    </row>
    <row r="13" spans="1:13" s="2" customFormat="1" ht="24.75" customHeight="1">
      <c r="A13" s="11">
        <v>10</v>
      </c>
      <c r="B13" s="16" t="s">
        <v>23</v>
      </c>
      <c r="C13" s="13"/>
      <c r="D13" s="14">
        <v>4</v>
      </c>
      <c r="E13" s="14">
        <v>4</v>
      </c>
      <c r="F13" s="14">
        <v>1</v>
      </c>
      <c r="G13" s="14">
        <v>0</v>
      </c>
      <c r="H13" s="15">
        <v>0</v>
      </c>
      <c r="I13" s="14">
        <v>1456.81</v>
      </c>
      <c r="J13" s="15">
        <v>0.6</v>
      </c>
      <c r="K13" s="14">
        <v>874.09</v>
      </c>
      <c r="L13" s="34"/>
      <c r="M13" s="28"/>
    </row>
    <row r="14" spans="1:13" s="2" customFormat="1" ht="24.75" customHeight="1">
      <c r="A14" s="11">
        <v>11</v>
      </c>
      <c r="B14" s="16" t="s">
        <v>24</v>
      </c>
      <c r="C14" s="13"/>
      <c r="D14" s="14">
        <v>2</v>
      </c>
      <c r="E14" s="14">
        <v>2</v>
      </c>
      <c r="F14" s="14">
        <v>0</v>
      </c>
      <c r="G14" s="14">
        <v>0</v>
      </c>
      <c r="H14" s="15">
        <v>0</v>
      </c>
      <c r="I14" s="14">
        <v>907.2</v>
      </c>
      <c r="J14" s="15">
        <v>0.6</v>
      </c>
      <c r="K14" s="14">
        <v>544.32</v>
      </c>
      <c r="L14" s="34"/>
      <c r="M14" s="28"/>
    </row>
    <row r="15" spans="1:13" s="2" customFormat="1" ht="24.75" customHeight="1">
      <c r="A15" s="11">
        <v>12</v>
      </c>
      <c r="B15" s="16" t="s">
        <v>25</v>
      </c>
      <c r="C15" s="13"/>
      <c r="D15" s="14">
        <v>1</v>
      </c>
      <c r="E15" s="14">
        <v>1</v>
      </c>
      <c r="F15" s="14">
        <v>0</v>
      </c>
      <c r="G15" s="14">
        <v>0</v>
      </c>
      <c r="H15" s="15">
        <v>0</v>
      </c>
      <c r="I15" s="14">
        <v>268.54</v>
      </c>
      <c r="J15" s="15">
        <v>0.6</v>
      </c>
      <c r="K15" s="14">
        <v>161.12</v>
      </c>
      <c r="L15" s="34"/>
      <c r="M15" s="28"/>
    </row>
    <row r="16" spans="1:13" s="2" customFormat="1" ht="24.75" customHeight="1">
      <c r="A16" s="11">
        <v>13</v>
      </c>
      <c r="B16" s="16" t="s">
        <v>26</v>
      </c>
      <c r="C16" s="13"/>
      <c r="D16" s="14">
        <v>3</v>
      </c>
      <c r="E16" s="14">
        <v>3</v>
      </c>
      <c r="F16" s="14">
        <v>3</v>
      </c>
      <c r="G16" s="14">
        <v>0</v>
      </c>
      <c r="H16" s="15">
        <v>0</v>
      </c>
      <c r="I16" s="14">
        <v>667.35</v>
      </c>
      <c r="J16" s="15">
        <v>0.6</v>
      </c>
      <c r="K16" s="14">
        <v>400.41</v>
      </c>
      <c r="L16" s="34"/>
      <c r="M16" s="28"/>
    </row>
    <row r="17" spans="1:13" s="2" customFormat="1" ht="24.75" customHeight="1">
      <c r="A17" s="11">
        <v>14</v>
      </c>
      <c r="B17" s="16" t="s">
        <v>27</v>
      </c>
      <c r="C17" s="13"/>
      <c r="D17" s="14">
        <v>117</v>
      </c>
      <c r="E17" s="14">
        <v>138</v>
      </c>
      <c r="F17" s="14">
        <v>21</v>
      </c>
      <c r="G17" s="14">
        <v>0</v>
      </c>
      <c r="H17" s="15">
        <v>0</v>
      </c>
      <c r="I17" s="14">
        <v>65354.82</v>
      </c>
      <c r="J17" s="15">
        <v>0.6</v>
      </c>
      <c r="K17" s="14">
        <v>39212.89</v>
      </c>
      <c r="L17" s="35" t="s">
        <v>28</v>
      </c>
      <c r="M17" s="28"/>
    </row>
    <row r="18" spans="1:13" s="2" customFormat="1" ht="24.75" customHeight="1">
      <c r="A18" s="11">
        <v>15</v>
      </c>
      <c r="B18" s="16" t="s">
        <v>29</v>
      </c>
      <c r="C18" s="13"/>
      <c r="D18" s="14">
        <v>3</v>
      </c>
      <c r="E18" s="14">
        <v>3</v>
      </c>
      <c r="F18" s="14">
        <v>0</v>
      </c>
      <c r="G18" s="14">
        <v>0</v>
      </c>
      <c r="H18" s="15">
        <v>0</v>
      </c>
      <c r="I18" s="14">
        <v>1227.6</v>
      </c>
      <c r="J18" s="15">
        <v>0.6</v>
      </c>
      <c r="K18" s="14">
        <v>736.56</v>
      </c>
      <c r="L18" s="35" t="s">
        <v>28</v>
      </c>
      <c r="M18" s="28"/>
    </row>
    <row r="19" spans="1:13" s="2" customFormat="1" ht="24.75" customHeight="1">
      <c r="A19" s="11">
        <v>16</v>
      </c>
      <c r="B19" s="16" t="s">
        <v>30</v>
      </c>
      <c r="C19" s="13"/>
      <c r="D19" s="14">
        <v>3</v>
      </c>
      <c r="E19" s="14">
        <v>3</v>
      </c>
      <c r="F19" s="14">
        <v>0</v>
      </c>
      <c r="G19" s="14">
        <v>0</v>
      </c>
      <c r="H19" s="15">
        <v>0</v>
      </c>
      <c r="I19" s="14">
        <v>693</v>
      </c>
      <c r="J19" s="15">
        <v>0.6</v>
      </c>
      <c r="K19" s="14">
        <v>415.8</v>
      </c>
      <c r="L19" s="35" t="s">
        <v>28</v>
      </c>
      <c r="M19" s="28"/>
    </row>
    <row r="20" spans="1:13" s="2" customFormat="1" ht="24.75" customHeight="1">
      <c r="A20" s="11">
        <v>17</v>
      </c>
      <c r="B20" s="16" t="s">
        <v>31</v>
      </c>
      <c r="C20" s="13"/>
      <c r="D20" s="14">
        <v>1</v>
      </c>
      <c r="E20" s="14">
        <v>1</v>
      </c>
      <c r="F20" s="14">
        <v>1</v>
      </c>
      <c r="G20" s="14">
        <v>0</v>
      </c>
      <c r="H20" s="15">
        <v>0</v>
      </c>
      <c r="I20" s="14">
        <v>492.36</v>
      </c>
      <c r="J20" s="15">
        <v>0.6</v>
      </c>
      <c r="K20" s="14">
        <v>295.42</v>
      </c>
      <c r="L20" s="35" t="s">
        <v>28</v>
      </c>
      <c r="M20" s="28"/>
    </row>
    <row r="21" spans="1:13" s="2" customFormat="1" ht="24.75" customHeight="1">
      <c r="A21" s="11">
        <v>18</v>
      </c>
      <c r="B21" s="16" t="s">
        <v>32</v>
      </c>
      <c r="C21" s="13"/>
      <c r="D21" s="14">
        <v>68</v>
      </c>
      <c r="E21" s="14">
        <v>120</v>
      </c>
      <c r="F21" s="14">
        <v>17</v>
      </c>
      <c r="G21" s="14">
        <v>0</v>
      </c>
      <c r="H21" s="15">
        <v>0</v>
      </c>
      <c r="I21" s="14">
        <v>53414</v>
      </c>
      <c r="J21" s="15">
        <v>0.6</v>
      </c>
      <c r="K21" s="14">
        <v>32048.4</v>
      </c>
      <c r="L21" s="35" t="s">
        <v>28</v>
      </c>
      <c r="M21" s="28"/>
    </row>
    <row r="22" spans="1:13" s="2" customFormat="1" ht="24.75" customHeight="1">
      <c r="A22" s="11">
        <v>19</v>
      </c>
      <c r="B22" s="16" t="s">
        <v>33</v>
      </c>
      <c r="C22" s="13"/>
      <c r="D22" s="14">
        <v>1</v>
      </c>
      <c r="E22" s="14">
        <v>1</v>
      </c>
      <c r="F22" s="14">
        <v>0</v>
      </c>
      <c r="G22" s="14">
        <v>0</v>
      </c>
      <c r="H22" s="15">
        <v>0</v>
      </c>
      <c r="I22" s="14">
        <v>485.16</v>
      </c>
      <c r="J22" s="15">
        <v>0.6</v>
      </c>
      <c r="K22" s="14">
        <v>291.1</v>
      </c>
      <c r="L22" s="35" t="s">
        <v>28</v>
      </c>
      <c r="M22" s="28"/>
    </row>
    <row r="23" spans="1:13" s="2" customFormat="1" ht="24.75" customHeight="1">
      <c r="A23" s="11">
        <v>20</v>
      </c>
      <c r="B23" s="16" t="s">
        <v>34</v>
      </c>
      <c r="C23" s="13"/>
      <c r="D23" s="14">
        <v>7</v>
      </c>
      <c r="E23" s="14">
        <v>6</v>
      </c>
      <c r="F23" s="14">
        <v>3</v>
      </c>
      <c r="G23" s="14">
        <v>0</v>
      </c>
      <c r="H23" s="15">
        <v>0</v>
      </c>
      <c r="I23" s="14">
        <v>2364.98</v>
      </c>
      <c r="J23" s="15">
        <v>0.6</v>
      </c>
      <c r="K23" s="14">
        <v>1418.99</v>
      </c>
      <c r="L23" s="35" t="s">
        <v>28</v>
      </c>
      <c r="M23" s="28"/>
    </row>
    <row r="24" spans="1:13" s="2" customFormat="1" ht="24.75" customHeight="1">
      <c r="A24" s="11">
        <v>21</v>
      </c>
      <c r="B24" s="16" t="s">
        <v>35</v>
      </c>
      <c r="C24" s="13"/>
      <c r="D24" s="14">
        <v>2</v>
      </c>
      <c r="E24" s="14">
        <v>2</v>
      </c>
      <c r="F24" s="14">
        <v>0</v>
      </c>
      <c r="G24" s="14">
        <v>0</v>
      </c>
      <c r="H24" s="15">
        <v>0</v>
      </c>
      <c r="I24" s="14">
        <v>796.95</v>
      </c>
      <c r="J24" s="15">
        <v>0.6</v>
      </c>
      <c r="K24" s="14">
        <v>478.17</v>
      </c>
      <c r="L24" s="35" t="s">
        <v>28</v>
      </c>
      <c r="M24" s="28"/>
    </row>
    <row r="25" spans="1:13" s="2" customFormat="1" ht="24.75" customHeight="1">
      <c r="A25" s="11">
        <v>22</v>
      </c>
      <c r="B25" s="16" t="s">
        <v>36</v>
      </c>
      <c r="C25" s="13"/>
      <c r="D25" s="14">
        <v>21</v>
      </c>
      <c r="E25" s="14">
        <v>9</v>
      </c>
      <c r="F25" s="14">
        <v>15</v>
      </c>
      <c r="G25" s="14">
        <v>0</v>
      </c>
      <c r="H25" s="15">
        <v>0</v>
      </c>
      <c r="I25" s="14">
        <v>5098.04</v>
      </c>
      <c r="J25" s="15">
        <v>0.6</v>
      </c>
      <c r="K25" s="14">
        <v>3058.82</v>
      </c>
      <c r="L25" s="35" t="s">
        <v>28</v>
      </c>
      <c r="M25" s="28"/>
    </row>
    <row r="26" spans="1:13" s="2" customFormat="1" ht="24.75" customHeight="1">
      <c r="A26" s="11">
        <v>23</v>
      </c>
      <c r="B26" s="16" t="s">
        <v>37</v>
      </c>
      <c r="C26" s="13"/>
      <c r="D26" s="14">
        <v>6</v>
      </c>
      <c r="E26" s="14">
        <v>5</v>
      </c>
      <c r="F26" s="14">
        <v>1</v>
      </c>
      <c r="G26" s="14">
        <v>0</v>
      </c>
      <c r="H26" s="15">
        <v>0</v>
      </c>
      <c r="I26" s="14">
        <v>1971.34</v>
      </c>
      <c r="J26" s="15">
        <v>0.6</v>
      </c>
      <c r="K26" s="14">
        <v>1182.8</v>
      </c>
      <c r="L26" s="35" t="s">
        <v>28</v>
      </c>
      <c r="M26" s="28"/>
    </row>
    <row r="27" spans="1:13" s="2" customFormat="1" ht="24.75" customHeight="1">
      <c r="A27" s="11">
        <v>24</v>
      </c>
      <c r="B27" s="16" t="s">
        <v>38</v>
      </c>
      <c r="C27" s="13"/>
      <c r="D27" s="14">
        <v>3</v>
      </c>
      <c r="E27" s="14">
        <v>3</v>
      </c>
      <c r="F27" s="14">
        <v>0</v>
      </c>
      <c r="G27" s="14">
        <v>0</v>
      </c>
      <c r="H27" s="15">
        <v>0</v>
      </c>
      <c r="I27" s="14">
        <v>1173</v>
      </c>
      <c r="J27" s="15">
        <v>0.6</v>
      </c>
      <c r="K27" s="14">
        <v>703.8</v>
      </c>
      <c r="L27" s="35" t="s">
        <v>28</v>
      </c>
      <c r="M27" s="28"/>
    </row>
    <row r="28" spans="1:13" s="2" customFormat="1" ht="24.75" customHeight="1">
      <c r="A28" s="11">
        <v>25</v>
      </c>
      <c r="B28" s="16" t="s">
        <v>39</v>
      </c>
      <c r="C28" s="13"/>
      <c r="D28" s="14">
        <v>3</v>
      </c>
      <c r="E28" s="14">
        <v>3</v>
      </c>
      <c r="F28" s="14">
        <v>0</v>
      </c>
      <c r="G28" s="14">
        <v>0</v>
      </c>
      <c r="H28" s="15">
        <v>0</v>
      </c>
      <c r="I28" s="14">
        <v>1195.62</v>
      </c>
      <c r="J28" s="15">
        <v>0.6</v>
      </c>
      <c r="K28" s="14">
        <v>717.37</v>
      </c>
      <c r="L28" s="35" t="s">
        <v>28</v>
      </c>
      <c r="M28" s="28"/>
    </row>
    <row r="29" spans="1:13" s="2" customFormat="1" ht="24.75" customHeight="1">
      <c r="A29" s="11">
        <v>26</v>
      </c>
      <c r="B29" s="16" t="s">
        <v>40</v>
      </c>
      <c r="C29" s="13"/>
      <c r="D29" s="14">
        <v>3</v>
      </c>
      <c r="E29" s="14">
        <v>3</v>
      </c>
      <c r="F29" s="14">
        <v>0</v>
      </c>
      <c r="G29" s="14">
        <v>0</v>
      </c>
      <c r="H29" s="15">
        <v>0</v>
      </c>
      <c r="I29" s="14">
        <v>1227.6</v>
      </c>
      <c r="J29" s="15">
        <v>0.6</v>
      </c>
      <c r="K29" s="14">
        <v>736.56</v>
      </c>
      <c r="L29" s="35" t="s">
        <v>28</v>
      </c>
      <c r="M29" s="28"/>
    </row>
    <row r="30" spans="1:13" s="2" customFormat="1" ht="24.75" customHeight="1">
      <c r="A30" s="11">
        <v>27</v>
      </c>
      <c r="B30" s="16" t="s">
        <v>41</v>
      </c>
      <c r="C30" s="13"/>
      <c r="D30" s="14">
        <v>4</v>
      </c>
      <c r="E30" s="14">
        <v>5</v>
      </c>
      <c r="F30" s="14">
        <v>0</v>
      </c>
      <c r="G30" s="14">
        <v>0</v>
      </c>
      <c r="H30" s="15">
        <v>0</v>
      </c>
      <c r="I30" s="14">
        <v>1785.16</v>
      </c>
      <c r="J30" s="15">
        <v>0.6</v>
      </c>
      <c r="K30" s="14">
        <v>1071.1</v>
      </c>
      <c r="L30" s="35" t="s">
        <v>28</v>
      </c>
      <c r="M30" s="28"/>
    </row>
    <row r="31" spans="1:13" s="2" customFormat="1" ht="24.75" customHeight="1">
      <c r="A31" s="11">
        <v>28</v>
      </c>
      <c r="B31" s="16" t="s">
        <v>42</v>
      </c>
      <c r="C31" s="13"/>
      <c r="D31" s="14">
        <v>6</v>
      </c>
      <c r="E31" s="14">
        <v>7</v>
      </c>
      <c r="F31" s="14">
        <v>0</v>
      </c>
      <c r="G31" s="14">
        <v>0</v>
      </c>
      <c r="H31" s="15">
        <v>0</v>
      </c>
      <c r="I31" s="14">
        <v>2546.49</v>
      </c>
      <c r="J31" s="15">
        <v>0.6</v>
      </c>
      <c r="K31" s="14">
        <v>1527.89</v>
      </c>
      <c r="L31" s="35" t="s">
        <v>28</v>
      </c>
      <c r="M31" s="28"/>
    </row>
    <row r="32" spans="1:13" s="2" customFormat="1" ht="24.75" customHeight="1">
      <c r="A32" s="11">
        <v>29</v>
      </c>
      <c r="B32" s="16" t="s">
        <v>43</v>
      </c>
      <c r="C32" s="13"/>
      <c r="D32" s="14">
        <v>3</v>
      </c>
      <c r="E32" s="14">
        <v>3</v>
      </c>
      <c r="F32" s="14">
        <v>0</v>
      </c>
      <c r="G32" s="14">
        <v>0</v>
      </c>
      <c r="H32" s="15">
        <v>0</v>
      </c>
      <c r="I32" s="14">
        <v>1208.52</v>
      </c>
      <c r="J32" s="15">
        <v>0.6</v>
      </c>
      <c r="K32" s="14">
        <v>725.11</v>
      </c>
      <c r="L32" s="35" t="s">
        <v>28</v>
      </c>
      <c r="M32" s="28"/>
    </row>
    <row r="33" spans="1:13" s="2" customFormat="1" ht="24.75" customHeight="1">
      <c r="A33" s="11">
        <v>30</v>
      </c>
      <c r="B33" s="16" t="s">
        <v>44</v>
      </c>
      <c r="C33" s="13"/>
      <c r="D33" s="14">
        <v>4</v>
      </c>
      <c r="E33" s="14">
        <v>5</v>
      </c>
      <c r="F33" s="14">
        <v>3</v>
      </c>
      <c r="G33" s="14">
        <v>0</v>
      </c>
      <c r="H33" s="15">
        <v>0</v>
      </c>
      <c r="I33" s="14">
        <v>1504.62</v>
      </c>
      <c r="J33" s="15">
        <v>0.6</v>
      </c>
      <c r="K33" s="14">
        <v>902.77</v>
      </c>
      <c r="L33" s="35" t="s">
        <v>28</v>
      </c>
      <c r="M33" s="28"/>
    </row>
    <row r="34" spans="1:13" s="2" customFormat="1" ht="24.75" customHeight="1">
      <c r="A34" s="11">
        <v>31</v>
      </c>
      <c r="B34" s="16" t="s">
        <v>45</v>
      </c>
      <c r="C34" s="13"/>
      <c r="D34" s="14">
        <v>5</v>
      </c>
      <c r="E34" s="14">
        <v>5</v>
      </c>
      <c r="F34" s="14">
        <v>0</v>
      </c>
      <c r="G34" s="14">
        <v>0</v>
      </c>
      <c r="H34" s="15">
        <v>0</v>
      </c>
      <c r="I34" s="14">
        <v>2079</v>
      </c>
      <c r="J34" s="15">
        <v>0.6</v>
      </c>
      <c r="K34" s="14">
        <v>1247.4</v>
      </c>
      <c r="L34" s="35" t="s">
        <v>28</v>
      </c>
      <c r="M34" s="28"/>
    </row>
    <row r="35" spans="1:13" s="2" customFormat="1" ht="24.75" customHeight="1">
      <c r="A35" s="11">
        <v>32</v>
      </c>
      <c r="B35" s="16" t="s">
        <v>46</v>
      </c>
      <c r="C35" s="13"/>
      <c r="D35" s="14">
        <v>1</v>
      </c>
      <c r="E35" s="14">
        <v>1</v>
      </c>
      <c r="F35" s="14">
        <v>0</v>
      </c>
      <c r="G35" s="14">
        <v>0</v>
      </c>
      <c r="H35" s="15">
        <v>0</v>
      </c>
      <c r="I35" s="14">
        <v>332.5</v>
      </c>
      <c r="J35" s="15">
        <v>0.6</v>
      </c>
      <c r="K35" s="14">
        <v>199.5</v>
      </c>
      <c r="L35" s="35" t="s">
        <v>28</v>
      </c>
      <c r="M35" s="28"/>
    </row>
    <row r="36" spans="1:13" s="2" customFormat="1" ht="24.75" customHeight="1">
      <c r="A36" s="11">
        <v>33</v>
      </c>
      <c r="B36" s="16" t="s">
        <v>47</v>
      </c>
      <c r="C36" s="13"/>
      <c r="D36" s="14">
        <v>2</v>
      </c>
      <c r="E36" s="14">
        <v>2</v>
      </c>
      <c r="F36" s="14">
        <v>0</v>
      </c>
      <c r="G36" s="14">
        <v>0</v>
      </c>
      <c r="H36" s="15">
        <v>0</v>
      </c>
      <c r="I36" s="14">
        <v>744.48</v>
      </c>
      <c r="J36" s="15">
        <v>0.6</v>
      </c>
      <c r="K36" s="14">
        <v>446.69</v>
      </c>
      <c r="L36" s="35" t="s">
        <v>28</v>
      </c>
      <c r="M36" s="28"/>
    </row>
    <row r="37" spans="1:13" s="2" customFormat="1" ht="24.75" customHeight="1">
      <c r="A37" s="11">
        <v>34</v>
      </c>
      <c r="B37" s="16" t="s">
        <v>48</v>
      </c>
      <c r="C37" s="13"/>
      <c r="D37" s="14">
        <v>1</v>
      </c>
      <c r="E37" s="14">
        <v>1</v>
      </c>
      <c r="F37" s="14">
        <v>0</v>
      </c>
      <c r="G37" s="14">
        <v>0</v>
      </c>
      <c r="H37" s="15">
        <v>0</v>
      </c>
      <c r="I37" s="14">
        <v>374.45</v>
      </c>
      <c r="J37" s="15">
        <v>0.6</v>
      </c>
      <c r="K37" s="14">
        <v>224.67</v>
      </c>
      <c r="L37" s="35" t="s">
        <v>28</v>
      </c>
      <c r="M37" s="28"/>
    </row>
    <row r="38" spans="1:13" s="2" customFormat="1" ht="24.75" customHeight="1">
      <c r="A38" s="11">
        <v>35</v>
      </c>
      <c r="B38" s="16" t="s">
        <v>49</v>
      </c>
      <c r="C38" s="13"/>
      <c r="D38" s="14">
        <v>31</v>
      </c>
      <c r="E38" s="14">
        <v>26</v>
      </c>
      <c r="F38" s="14">
        <v>8</v>
      </c>
      <c r="G38" s="14">
        <v>0</v>
      </c>
      <c r="H38" s="15">
        <v>0</v>
      </c>
      <c r="I38" s="14">
        <v>15492.43</v>
      </c>
      <c r="J38" s="15">
        <v>0.6</v>
      </c>
      <c r="K38" s="14">
        <v>9295.46</v>
      </c>
      <c r="L38" s="35" t="s">
        <v>28</v>
      </c>
      <c r="M38" s="28"/>
    </row>
    <row r="39" spans="1:13" s="2" customFormat="1" ht="24.75" customHeight="1">
      <c r="A39" s="11">
        <v>36</v>
      </c>
      <c r="B39" s="16" t="s">
        <v>50</v>
      </c>
      <c r="C39" s="13"/>
      <c r="D39" s="14">
        <v>16</v>
      </c>
      <c r="E39" s="14">
        <v>15</v>
      </c>
      <c r="F39" s="14">
        <v>3</v>
      </c>
      <c r="G39" s="14">
        <v>0</v>
      </c>
      <c r="H39" s="15">
        <v>0</v>
      </c>
      <c r="I39" s="14">
        <v>4878.89</v>
      </c>
      <c r="J39" s="15">
        <v>0.6</v>
      </c>
      <c r="K39" s="14">
        <v>2927.33</v>
      </c>
      <c r="L39" s="35" t="s">
        <v>28</v>
      </c>
      <c r="M39" s="28"/>
    </row>
    <row r="40" spans="1:13" s="2" customFormat="1" ht="24.75" customHeight="1">
      <c r="A40" s="11">
        <v>37</v>
      </c>
      <c r="B40" s="16" t="s">
        <v>51</v>
      </c>
      <c r="C40" s="13"/>
      <c r="D40" s="14">
        <v>2</v>
      </c>
      <c r="E40" s="14">
        <v>2</v>
      </c>
      <c r="F40" s="14">
        <v>0</v>
      </c>
      <c r="G40" s="14">
        <v>0</v>
      </c>
      <c r="H40" s="15">
        <v>0</v>
      </c>
      <c r="I40" s="14">
        <v>873.18</v>
      </c>
      <c r="J40" s="15">
        <v>0.6</v>
      </c>
      <c r="K40" s="14">
        <v>523.91</v>
      </c>
      <c r="L40" s="35" t="s">
        <v>28</v>
      </c>
      <c r="M40" s="28"/>
    </row>
    <row r="41" spans="1:13" s="2" customFormat="1" ht="24.75" customHeight="1">
      <c r="A41" s="11">
        <v>38</v>
      </c>
      <c r="B41" s="16" t="s">
        <v>52</v>
      </c>
      <c r="C41" s="13"/>
      <c r="D41" s="14">
        <v>7</v>
      </c>
      <c r="E41" s="14">
        <v>7</v>
      </c>
      <c r="F41" s="14">
        <v>0</v>
      </c>
      <c r="G41" s="14">
        <v>0</v>
      </c>
      <c r="H41" s="15">
        <v>0</v>
      </c>
      <c r="I41" s="14">
        <v>2954.88</v>
      </c>
      <c r="J41" s="15">
        <v>0.6</v>
      </c>
      <c r="K41" s="14">
        <v>1772.93</v>
      </c>
      <c r="L41" s="35" t="s">
        <v>28</v>
      </c>
      <c r="M41" s="28"/>
    </row>
    <row r="42" spans="1:13" s="2" customFormat="1" ht="24.75" customHeight="1">
      <c r="A42" s="11">
        <v>39</v>
      </c>
      <c r="B42" s="16" t="s">
        <v>53</v>
      </c>
      <c r="C42" s="13"/>
      <c r="D42" s="14">
        <v>12</v>
      </c>
      <c r="E42" s="14">
        <v>4</v>
      </c>
      <c r="F42" s="14">
        <v>8</v>
      </c>
      <c r="G42" s="14">
        <v>0</v>
      </c>
      <c r="H42" s="15">
        <v>0</v>
      </c>
      <c r="I42" s="14">
        <v>1927.2</v>
      </c>
      <c r="J42" s="15">
        <v>0.6</v>
      </c>
      <c r="K42" s="14">
        <v>1156.32</v>
      </c>
      <c r="L42" s="35" t="s">
        <v>28</v>
      </c>
      <c r="M42" s="28"/>
    </row>
    <row r="43" spans="1:13" s="2" customFormat="1" ht="24.75" customHeight="1">
      <c r="A43" s="11">
        <v>40</v>
      </c>
      <c r="B43" s="16" t="s">
        <v>54</v>
      </c>
      <c r="C43" s="13"/>
      <c r="D43" s="14">
        <v>2</v>
      </c>
      <c r="E43" s="14">
        <v>2</v>
      </c>
      <c r="F43" s="14">
        <v>0</v>
      </c>
      <c r="G43" s="14">
        <v>0</v>
      </c>
      <c r="H43" s="15">
        <v>0</v>
      </c>
      <c r="I43" s="14">
        <v>292</v>
      </c>
      <c r="J43" s="15">
        <v>0.6</v>
      </c>
      <c r="K43" s="14">
        <v>175.2</v>
      </c>
      <c r="L43" s="35" t="s">
        <v>28</v>
      </c>
      <c r="M43" s="28"/>
    </row>
    <row r="44" spans="1:13" s="2" customFormat="1" ht="24.75" customHeight="1">
      <c r="A44" s="11">
        <v>41</v>
      </c>
      <c r="B44" s="16" t="s">
        <v>55</v>
      </c>
      <c r="C44" s="13"/>
      <c r="D44" s="14">
        <v>2</v>
      </c>
      <c r="E44" s="14">
        <v>2</v>
      </c>
      <c r="F44" s="14">
        <v>0</v>
      </c>
      <c r="G44" s="14">
        <v>0</v>
      </c>
      <c r="H44" s="15">
        <v>0</v>
      </c>
      <c r="I44" s="14">
        <v>862.8</v>
      </c>
      <c r="J44" s="15">
        <v>0.6</v>
      </c>
      <c r="K44" s="14">
        <v>517.68</v>
      </c>
      <c r="L44" s="35" t="s">
        <v>28</v>
      </c>
      <c r="M44" s="28"/>
    </row>
    <row r="45" spans="1:13" s="2" customFormat="1" ht="24.75" customHeight="1">
      <c r="A45" s="11">
        <v>42</v>
      </c>
      <c r="B45" s="16" t="s">
        <v>56</v>
      </c>
      <c r="C45" s="13"/>
      <c r="D45" s="14">
        <v>9</v>
      </c>
      <c r="E45" s="14">
        <v>8</v>
      </c>
      <c r="F45" s="14">
        <v>1</v>
      </c>
      <c r="G45" s="14">
        <v>0</v>
      </c>
      <c r="H45" s="15">
        <v>0</v>
      </c>
      <c r="I45" s="14">
        <v>3058.01</v>
      </c>
      <c r="J45" s="15">
        <v>0.6</v>
      </c>
      <c r="K45" s="14">
        <v>1834.81</v>
      </c>
      <c r="L45" s="35" t="s">
        <v>28</v>
      </c>
      <c r="M45" s="28"/>
    </row>
    <row r="46" spans="1:13" s="2" customFormat="1" ht="24.75" customHeight="1">
      <c r="A46" s="11">
        <v>43</v>
      </c>
      <c r="B46" s="16" t="s">
        <v>57</v>
      </c>
      <c r="C46" s="13"/>
      <c r="D46" s="14">
        <v>5</v>
      </c>
      <c r="E46" s="14">
        <v>7</v>
      </c>
      <c r="F46" s="14">
        <v>2</v>
      </c>
      <c r="G46" s="14">
        <v>0</v>
      </c>
      <c r="H46" s="15">
        <v>0</v>
      </c>
      <c r="I46" s="14">
        <v>2528.61</v>
      </c>
      <c r="J46" s="15">
        <v>0.6</v>
      </c>
      <c r="K46" s="14">
        <v>1517.17</v>
      </c>
      <c r="L46" s="35" t="s">
        <v>28</v>
      </c>
      <c r="M46" s="28"/>
    </row>
    <row r="47" spans="1:13" s="2" customFormat="1" ht="24.75" customHeight="1">
      <c r="A47" s="11">
        <v>44</v>
      </c>
      <c r="B47" s="16" t="s">
        <v>58</v>
      </c>
      <c r="C47" s="13"/>
      <c r="D47" s="14">
        <v>12</v>
      </c>
      <c r="E47" s="14">
        <v>15</v>
      </c>
      <c r="F47" s="14">
        <v>2</v>
      </c>
      <c r="G47" s="14">
        <v>0</v>
      </c>
      <c r="H47" s="15">
        <v>0</v>
      </c>
      <c r="I47" s="14">
        <v>6305</v>
      </c>
      <c r="J47" s="15">
        <v>0.6</v>
      </c>
      <c r="K47" s="14">
        <v>3783</v>
      </c>
      <c r="L47" s="35" t="s">
        <v>28</v>
      </c>
      <c r="M47" s="28"/>
    </row>
    <row r="48" spans="1:13" s="2" customFormat="1" ht="24.75" customHeight="1">
      <c r="A48" s="11">
        <v>45</v>
      </c>
      <c r="B48" s="16" t="s">
        <v>59</v>
      </c>
      <c r="C48" s="13"/>
      <c r="D48" s="14">
        <v>4</v>
      </c>
      <c r="E48" s="14">
        <v>1</v>
      </c>
      <c r="F48" s="14">
        <v>3</v>
      </c>
      <c r="G48" s="14">
        <v>0</v>
      </c>
      <c r="H48" s="15">
        <v>0</v>
      </c>
      <c r="I48" s="14">
        <v>1575</v>
      </c>
      <c r="J48" s="15">
        <v>0.6</v>
      </c>
      <c r="K48" s="14">
        <v>945</v>
      </c>
      <c r="L48" s="35" t="s">
        <v>28</v>
      </c>
      <c r="M48" s="28"/>
    </row>
    <row r="49" spans="1:13" s="2" customFormat="1" ht="24.75" customHeight="1">
      <c r="A49" s="11">
        <v>46</v>
      </c>
      <c r="B49" s="16" t="s">
        <v>60</v>
      </c>
      <c r="C49" s="13"/>
      <c r="D49" s="14">
        <v>1</v>
      </c>
      <c r="E49" s="14">
        <v>1</v>
      </c>
      <c r="F49" s="14">
        <v>0</v>
      </c>
      <c r="G49" s="14">
        <v>0</v>
      </c>
      <c r="H49" s="15">
        <v>0</v>
      </c>
      <c r="I49" s="14">
        <v>567</v>
      </c>
      <c r="J49" s="15">
        <v>0.6</v>
      </c>
      <c r="K49" s="14">
        <v>340.2</v>
      </c>
      <c r="L49" s="35" t="s">
        <v>28</v>
      </c>
      <c r="M49" s="28"/>
    </row>
    <row r="50" spans="1:13" s="2" customFormat="1" ht="24.75" customHeight="1">
      <c r="A50" s="11" t="s">
        <v>61</v>
      </c>
      <c r="B50" s="12"/>
      <c r="C50" s="13"/>
      <c r="D50" s="14"/>
      <c r="E50" s="14"/>
      <c r="F50" s="14"/>
      <c r="G50" s="14"/>
      <c r="H50" s="15"/>
      <c r="I50" s="14"/>
      <c r="J50" s="15"/>
      <c r="K50" s="14">
        <f>SUM(K4:K49)</f>
        <v>294729.6</v>
      </c>
      <c r="L50" s="11"/>
      <c r="M50" s="28"/>
    </row>
    <row r="51" spans="1:13" s="2" customFormat="1" ht="24.75" customHeight="1" hidden="1">
      <c r="A51" s="11"/>
      <c r="B51" s="12"/>
      <c r="C51" s="13"/>
      <c r="D51" s="14"/>
      <c r="E51" s="14"/>
      <c r="F51" s="14"/>
      <c r="G51" s="14"/>
      <c r="H51" s="15"/>
      <c r="I51" s="36"/>
      <c r="J51" s="15"/>
      <c r="K51" s="36"/>
      <c r="L51" s="11"/>
      <c r="M51" s="28"/>
    </row>
    <row r="52" spans="1:13" s="2" customFormat="1" ht="24.75" customHeight="1" hidden="1">
      <c r="A52" s="11"/>
      <c r="B52" s="21"/>
      <c r="C52" s="13"/>
      <c r="D52" s="14"/>
      <c r="E52" s="14"/>
      <c r="F52" s="14"/>
      <c r="G52" s="14"/>
      <c r="H52" s="15"/>
      <c r="I52" s="36"/>
      <c r="J52" s="15"/>
      <c r="K52" s="36"/>
      <c r="L52" s="11"/>
      <c r="M52" s="28"/>
    </row>
    <row r="53" spans="1:13" s="2" customFormat="1" ht="24.75" customHeight="1" hidden="1">
      <c r="A53" s="11"/>
      <c r="B53" s="22"/>
      <c r="C53" s="13"/>
      <c r="D53" s="14"/>
      <c r="E53" s="14"/>
      <c r="F53" s="14"/>
      <c r="G53" s="14"/>
      <c r="H53" s="15"/>
      <c r="I53" s="36"/>
      <c r="J53" s="15"/>
      <c r="K53" s="36"/>
      <c r="L53" s="37"/>
      <c r="M53" s="28"/>
    </row>
    <row r="54" spans="1:13" s="2" customFormat="1" ht="24.75" customHeight="1" hidden="1">
      <c r="A54" s="11"/>
      <c r="B54" s="22"/>
      <c r="C54" s="13"/>
      <c r="D54" s="23"/>
      <c r="E54" s="23"/>
      <c r="F54" s="23"/>
      <c r="G54" s="24"/>
      <c r="H54" s="15"/>
      <c r="I54" s="38"/>
      <c r="J54" s="15"/>
      <c r="K54" s="38"/>
      <c r="L54" s="37"/>
      <c r="M54" s="28"/>
    </row>
    <row r="55" spans="1:13" s="2" customFormat="1" ht="24.75" customHeight="1" hidden="1">
      <c r="A55" s="11"/>
      <c r="B55" s="22"/>
      <c r="C55" s="13"/>
      <c r="D55" s="23"/>
      <c r="E55" s="23"/>
      <c r="F55" s="23"/>
      <c r="G55" s="24"/>
      <c r="H55" s="15"/>
      <c r="I55" s="38"/>
      <c r="J55" s="15"/>
      <c r="K55" s="38"/>
      <c r="L55" s="37"/>
      <c r="M55" s="28"/>
    </row>
    <row r="56" spans="1:13" s="2" customFormat="1" ht="24.75" customHeight="1" hidden="1">
      <c r="A56" s="11"/>
      <c r="B56" s="22"/>
      <c r="C56" s="13"/>
      <c r="D56" s="23"/>
      <c r="E56" s="23"/>
      <c r="F56" s="23"/>
      <c r="G56" s="25"/>
      <c r="H56" s="15"/>
      <c r="I56" s="38"/>
      <c r="J56" s="15"/>
      <c r="K56" s="38"/>
      <c r="L56" s="37"/>
      <c r="M56" s="28"/>
    </row>
    <row r="57" spans="1:13" s="2" customFormat="1" ht="24.75" customHeight="1" hidden="1">
      <c r="A57" s="11"/>
      <c r="B57" s="22"/>
      <c r="C57" s="13"/>
      <c r="D57" s="23"/>
      <c r="E57" s="23"/>
      <c r="F57" s="23"/>
      <c r="G57" s="25"/>
      <c r="H57" s="15"/>
      <c r="I57" s="38"/>
      <c r="J57" s="15"/>
      <c r="K57" s="38"/>
      <c r="L57" s="37"/>
      <c r="M57" s="28"/>
    </row>
    <row r="58" spans="1:12" ht="39.75" customHeight="1">
      <c r="A58" s="26" t="s">
        <v>62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</sheetData>
  <sheetProtection/>
  <mergeCells count="3">
    <mergeCell ref="A1:L1"/>
    <mergeCell ref="A2:L2"/>
    <mergeCell ref="A58:L58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樱桃小丸子〜</cp:lastModifiedBy>
  <dcterms:created xsi:type="dcterms:W3CDTF">2016-12-02T08:54:00Z</dcterms:created>
  <dcterms:modified xsi:type="dcterms:W3CDTF">2024-01-02T02:30:09Z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8D0FF8AA1AEC4EFE92DF731618EFD9EB_13</vt:lpwstr>
  </property>
</Properties>
</file>