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公示" sheetId="1" r:id="rId1"/>
  </sheets>
  <definedNames>
    <definedName name="_xlnm.Print_Titles" localSheetId="0">'公示'!$1:$3</definedName>
  </definedNames>
  <calcPr fullCalcOnLoad="1"/>
</workbook>
</file>

<file path=xl/sharedStrings.xml><?xml version="1.0" encoding="utf-8"?>
<sst xmlns="http://schemas.openxmlformats.org/spreadsheetml/2006/main" count="30" uniqueCount="30">
  <si>
    <t>2023年驻马店市市直第八批企业享受失业保险稳岗返还公示表</t>
  </si>
  <si>
    <t>2023年12月                                                                                                                  单位：人、元</t>
  </si>
  <si>
    <t>序号</t>
  </si>
  <si>
    <t>单位名称</t>
  </si>
  <si>
    <t>法人代表</t>
  </si>
  <si>
    <t>上年初职工人数</t>
  </si>
  <si>
    <t>上年末职工人数</t>
  </si>
  <si>
    <t>不计入裁员率人数</t>
  </si>
  <si>
    <t>裁员人数</t>
  </si>
  <si>
    <t>裁员率</t>
  </si>
  <si>
    <t>上年度单位和职工缴纳失业保险费</t>
  </si>
  <si>
    <t>返还比例</t>
  </si>
  <si>
    <t>返还金额</t>
  </si>
  <si>
    <t>备注</t>
  </si>
  <si>
    <t>驻马店市立锦酒店管理有限公司</t>
  </si>
  <si>
    <t>驻马店天中市民云服务有限公司</t>
  </si>
  <si>
    <t>河南中永信工程咨询有限公司</t>
  </si>
  <si>
    <t>河南科思建设工程有限公司驻马店分公司</t>
  </si>
  <si>
    <t>驻马店万邦商业运营管理有限公司</t>
  </si>
  <si>
    <t>驻马店东盈置业有限公司</t>
  </si>
  <si>
    <t>驻马店市汇源汽车销售服务有限公司</t>
  </si>
  <si>
    <t>驻马店市宏哲汽车销售服务有限公司</t>
  </si>
  <si>
    <t>郑州太古可口可乐饮料有限公司驻马店营业所</t>
  </si>
  <si>
    <t>河南辉萱科技有限公司</t>
  </si>
  <si>
    <t>驻马店市君铭商贸有限公司</t>
  </si>
  <si>
    <t>河南建业物业管理有限公司驻马店分公司</t>
  </si>
  <si>
    <t>河南中原高速公路股份有限公司驻马店分公司</t>
  </si>
  <si>
    <t>驻马店市长海路桥有限公司</t>
  </si>
  <si>
    <t>合计</t>
  </si>
  <si>
    <t xml:space="preserve">备注：裁员人数=上年初职工人数-上年末职工人数-不计入裁员率人数 ；裁员率=裁员人数/上年初职工人数。经计算“裁员人数”、“裁员率”为负的，按照有关规定，统一显示为零。                                            免申即享模块统计查询，上年初未参保企业参保人数按照首次参保月份人数统计。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</si>
</sst>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sz val="10.5"/>
      <name val="黑体"/>
      <family val="3"/>
    </font>
    <font>
      <sz val="10.5"/>
      <name val="仿宋_GB2312"/>
      <family val="0"/>
    </font>
    <font>
      <sz val="12"/>
      <name val="仿宋"/>
      <family val="3"/>
    </font>
    <font>
      <sz val="10.5"/>
      <name val="仿宋"/>
      <family val="3"/>
    </font>
    <font>
      <sz val="12"/>
      <color indexed="8"/>
      <name val="仿宋"/>
      <family val="3"/>
    </font>
    <font>
      <sz val="12"/>
      <name val="仿宋_GB2312"/>
      <family val="0"/>
    </font>
    <font>
      <sz val="10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9" fontId="6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 applyProtection="1">
      <alignment vertical="center"/>
      <protection locked="0"/>
    </xf>
    <xf numFmtId="176" fontId="0" fillId="0" borderId="0" xfId="0" applyNumberFormat="1" applyFill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9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176" fontId="0" fillId="33" borderId="0" xfId="0" applyNumberFormat="1" applyFill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E29" sqref="E29"/>
    </sheetView>
  </sheetViews>
  <sheetFormatPr defaultColWidth="9.00390625" defaultRowHeight="14.25"/>
  <cols>
    <col min="1" max="1" width="9.00390625" style="4" customWidth="1"/>
    <col min="2" max="2" width="57.875" style="0" customWidth="1"/>
    <col min="9" max="9" width="29.75390625" style="0" customWidth="1"/>
    <col min="11" max="11" width="11.625" style="4" bestFit="1" customWidth="1"/>
    <col min="13" max="13" width="16.125" style="5" customWidth="1"/>
  </cols>
  <sheetData>
    <row r="1" spans="1:12" ht="36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4.75" customHeight="1">
      <c r="A2" s="4" t="s">
        <v>1</v>
      </c>
      <c r="B2" s="8"/>
      <c r="C2" s="8"/>
      <c r="D2" s="8"/>
      <c r="E2" s="8"/>
      <c r="F2" s="8"/>
      <c r="G2" s="8"/>
      <c r="H2" s="8"/>
      <c r="I2" s="8"/>
      <c r="J2" s="8"/>
      <c r="L2" s="8"/>
    </row>
    <row r="3" spans="1:13" s="1" customFormat="1" ht="34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9" t="s">
        <v>12</v>
      </c>
      <c r="L3" s="10" t="s">
        <v>13</v>
      </c>
      <c r="M3" s="28"/>
    </row>
    <row r="4" spans="1:13" s="2" customFormat="1" ht="24.75" customHeight="1">
      <c r="A4" s="11">
        <v>1</v>
      </c>
      <c r="B4" s="12" t="s">
        <v>14</v>
      </c>
      <c r="C4" s="13"/>
      <c r="D4" s="14">
        <v>30</v>
      </c>
      <c r="E4" s="14">
        <v>27</v>
      </c>
      <c r="F4" s="13">
        <v>12</v>
      </c>
      <c r="G4" s="14">
        <v>0</v>
      </c>
      <c r="H4" s="15">
        <v>0</v>
      </c>
      <c r="I4" s="14">
        <v>6993.23</v>
      </c>
      <c r="J4" s="15">
        <v>0.6</v>
      </c>
      <c r="K4" s="14">
        <v>4195.94</v>
      </c>
      <c r="L4" s="11"/>
      <c r="M4" s="29"/>
    </row>
    <row r="5" spans="1:13" s="2" customFormat="1" ht="24.75" customHeight="1">
      <c r="A5" s="11">
        <v>2</v>
      </c>
      <c r="B5" s="16" t="s">
        <v>15</v>
      </c>
      <c r="C5" s="13"/>
      <c r="D5" s="14">
        <v>13</v>
      </c>
      <c r="E5" s="14">
        <v>18</v>
      </c>
      <c r="F5" s="14">
        <v>5</v>
      </c>
      <c r="G5" s="14">
        <v>0</v>
      </c>
      <c r="H5" s="15">
        <v>0</v>
      </c>
      <c r="I5" s="30">
        <v>7975.23</v>
      </c>
      <c r="J5" s="15">
        <v>0.6</v>
      </c>
      <c r="K5" s="30">
        <v>4785.14</v>
      </c>
      <c r="L5" s="11"/>
      <c r="M5" s="29"/>
    </row>
    <row r="6" spans="1:13" s="2" customFormat="1" ht="24.75" customHeight="1">
      <c r="A6" s="11">
        <v>3</v>
      </c>
      <c r="B6" s="16" t="s">
        <v>16</v>
      </c>
      <c r="C6" s="13"/>
      <c r="D6" s="14">
        <v>3</v>
      </c>
      <c r="E6" s="14">
        <v>7</v>
      </c>
      <c r="F6" s="14">
        <v>0</v>
      </c>
      <c r="G6" s="14">
        <v>0</v>
      </c>
      <c r="H6" s="15">
        <v>0</v>
      </c>
      <c r="I6" s="14">
        <v>1940.7</v>
      </c>
      <c r="J6" s="15">
        <v>0.6</v>
      </c>
      <c r="K6" s="14">
        <v>1164.42</v>
      </c>
      <c r="L6" s="11"/>
      <c r="M6" s="29"/>
    </row>
    <row r="7" spans="1:14" s="3" customFormat="1" ht="24.75" customHeight="1">
      <c r="A7" s="11">
        <v>4</v>
      </c>
      <c r="B7" s="17" t="s">
        <v>17</v>
      </c>
      <c r="C7" s="18"/>
      <c r="D7" s="18">
        <v>80</v>
      </c>
      <c r="E7" s="18">
        <v>19</v>
      </c>
      <c r="F7" s="18">
        <v>63</v>
      </c>
      <c r="G7" s="18">
        <v>0</v>
      </c>
      <c r="H7" s="19">
        <v>0</v>
      </c>
      <c r="I7" s="31">
        <v>16299.48</v>
      </c>
      <c r="J7" s="32">
        <v>0.6</v>
      </c>
      <c r="K7" s="33">
        <v>9779.69</v>
      </c>
      <c r="L7" s="34"/>
      <c r="M7" s="35"/>
      <c r="N7" s="2"/>
    </row>
    <row r="8" spans="1:13" s="2" customFormat="1" ht="24.75" customHeight="1">
      <c r="A8" s="11">
        <v>5</v>
      </c>
      <c r="B8" s="16" t="s">
        <v>18</v>
      </c>
      <c r="C8" s="13"/>
      <c r="D8" s="14">
        <v>1</v>
      </c>
      <c r="E8" s="14">
        <v>8</v>
      </c>
      <c r="F8" s="14">
        <v>0</v>
      </c>
      <c r="G8" s="14">
        <v>0</v>
      </c>
      <c r="H8" s="15">
        <v>0</v>
      </c>
      <c r="I8" s="30">
        <v>1022.7</v>
      </c>
      <c r="J8" s="15">
        <v>0.6</v>
      </c>
      <c r="K8" s="14">
        <v>613.62</v>
      </c>
      <c r="L8" s="11"/>
      <c r="M8" s="29"/>
    </row>
    <row r="9" spans="1:13" s="2" customFormat="1" ht="24.75" customHeight="1">
      <c r="A9" s="11">
        <v>6</v>
      </c>
      <c r="B9" s="16" t="s">
        <v>19</v>
      </c>
      <c r="C9" s="13"/>
      <c r="D9" s="14">
        <v>6</v>
      </c>
      <c r="E9" s="14">
        <v>7</v>
      </c>
      <c r="F9" s="14">
        <v>5</v>
      </c>
      <c r="G9" s="14">
        <v>0</v>
      </c>
      <c r="H9" s="15">
        <v>0</v>
      </c>
      <c r="I9" s="30">
        <v>2995.85</v>
      </c>
      <c r="J9" s="15">
        <v>0.6</v>
      </c>
      <c r="K9" s="14">
        <v>1797.51</v>
      </c>
      <c r="L9" s="11"/>
      <c r="M9" s="29"/>
    </row>
    <row r="10" spans="1:13" s="2" customFormat="1" ht="24.75" customHeight="1">
      <c r="A10" s="11">
        <v>7</v>
      </c>
      <c r="B10" s="16" t="s">
        <v>20</v>
      </c>
      <c r="C10" s="13"/>
      <c r="D10" s="14">
        <v>20</v>
      </c>
      <c r="E10" s="14">
        <v>30</v>
      </c>
      <c r="F10" s="14">
        <v>3</v>
      </c>
      <c r="G10" s="14">
        <v>0</v>
      </c>
      <c r="H10" s="15">
        <v>0</v>
      </c>
      <c r="I10" s="30">
        <v>10495.77</v>
      </c>
      <c r="J10" s="15">
        <v>0.6</v>
      </c>
      <c r="K10" s="14">
        <v>6297.46</v>
      </c>
      <c r="L10" s="11"/>
      <c r="M10" s="29"/>
    </row>
    <row r="11" spans="1:13" s="2" customFormat="1" ht="24.75" customHeight="1">
      <c r="A11" s="11">
        <v>8</v>
      </c>
      <c r="B11" s="16" t="s">
        <v>21</v>
      </c>
      <c r="C11" s="13"/>
      <c r="D11" s="14">
        <v>8</v>
      </c>
      <c r="E11" s="14">
        <v>18</v>
      </c>
      <c r="F11" s="14">
        <v>2</v>
      </c>
      <c r="G11" s="14">
        <v>0</v>
      </c>
      <c r="H11" s="15">
        <v>0</v>
      </c>
      <c r="I11" s="30">
        <v>2947.6</v>
      </c>
      <c r="J11" s="15">
        <v>0.6</v>
      </c>
      <c r="K11" s="14">
        <v>1768.56</v>
      </c>
      <c r="L11" s="11"/>
      <c r="M11" s="29"/>
    </row>
    <row r="12" spans="1:13" s="2" customFormat="1" ht="24.75" customHeight="1">
      <c r="A12" s="11">
        <v>9</v>
      </c>
      <c r="B12" s="16" t="s">
        <v>22</v>
      </c>
      <c r="C12" s="13"/>
      <c r="D12" s="14">
        <v>80</v>
      </c>
      <c r="E12" s="14">
        <v>80</v>
      </c>
      <c r="F12" s="14">
        <v>21</v>
      </c>
      <c r="G12" s="14">
        <v>0</v>
      </c>
      <c r="H12" s="15">
        <v>0</v>
      </c>
      <c r="I12" s="14">
        <v>74348.17</v>
      </c>
      <c r="J12" s="15">
        <v>0.6</v>
      </c>
      <c r="K12" s="14">
        <v>44608.9</v>
      </c>
      <c r="L12" s="11"/>
      <c r="M12" s="29"/>
    </row>
    <row r="13" spans="1:13" s="2" customFormat="1" ht="24.75" customHeight="1">
      <c r="A13" s="11">
        <v>10</v>
      </c>
      <c r="B13" s="16" t="s">
        <v>23</v>
      </c>
      <c r="C13" s="13"/>
      <c r="D13" s="14">
        <v>22</v>
      </c>
      <c r="E13" s="14">
        <v>22</v>
      </c>
      <c r="F13" s="14">
        <v>0</v>
      </c>
      <c r="G13" s="14">
        <v>0</v>
      </c>
      <c r="H13" s="15">
        <v>0</v>
      </c>
      <c r="I13" s="14">
        <v>9431.76</v>
      </c>
      <c r="J13" s="15">
        <v>0.6</v>
      </c>
      <c r="K13" s="14">
        <v>5659.06</v>
      </c>
      <c r="L13" s="11"/>
      <c r="M13" s="29"/>
    </row>
    <row r="14" spans="1:13" s="2" customFormat="1" ht="24.75" customHeight="1">
      <c r="A14" s="11">
        <v>11</v>
      </c>
      <c r="B14" s="16" t="s">
        <v>24</v>
      </c>
      <c r="C14" s="13"/>
      <c r="D14" s="14">
        <v>4</v>
      </c>
      <c r="E14" s="14">
        <v>4</v>
      </c>
      <c r="F14" s="14">
        <v>0</v>
      </c>
      <c r="G14" s="14">
        <v>0</v>
      </c>
      <c r="H14" s="15">
        <v>0</v>
      </c>
      <c r="I14" s="14">
        <v>1857.3</v>
      </c>
      <c r="J14" s="15">
        <v>0.6</v>
      </c>
      <c r="K14" s="14">
        <v>1114.38</v>
      </c>
      <c r="L14" s="36"/>
      <c r="M14" s="29"/>
    </row>
    <row r="15" spans="1:13" s="2" customFormat="1" ht="24.75" customHeight="1">
      <c r="A15" s="11">
        <v>12</v>
      </c>
      <c r="B15" s="16" t="s">
        <v>25</v>
      </c>
      <c r="C15" s="13"/>
      <c r="D15" s="14">
        <v>264</v>
      </c>
      <c r="E15" s="14">
        <v>313</v>
      </c>
      <c r="F15" s="14">
        <v>115</v>
      </c>
      <c r="G15" s="14">
        <v>0</v>
      </c>
      <c r="H15" s="15">
        <v>0</v>
      </c>
      <c r="I15" s="14">
        <v>144710.39</v>
      </c>
      <c r="J15" s="15">
        <v>0.6</v>
      </c>
      <c r="K15" s="14">
        <v>86826.23</v>
      </c>
      <c r="L15" s="36"/>
      <c r="M15" s="29"/>
    </row>
    <row r="16" spans="1:13" s="2" customFormat="1" ht="24.75" customHeight="1">
      <c r="A16" s="11">
        <v>13</v>
      </c>
      <c r="B16" s="16" t="s">
        <v>26</v>
      </c>
      <c r="C16" s="13"/>
      <c r="D16" s="20">
        <v>238</v>
      </c>
      <c r="E16" s="20">
        <v>231</v>
      </c>
      <c r="F16" s="20">
        <v>8</v>
      </c>
      <c r="G16" s="20">
        <v>0</v>
      </c>
      <c r="H16" s="21">
        <v>0</v>
      </c>
      <c r="I16" s="20">
        <v>243927.92</v>
      </c>
      <c r="J16" s="21">
        <v>0.6</v>
      </c>
      <c r="K16" s="20">
        <v>146356.75</v>
      </c>
      <c r="L16" s="36"/>
      <c r="M16" s="29"/>
    </row>
    <row r="17" spans="1:13" s="2" customFormat="1" ht="24.75" customHeight="1">
      <c r="A17" s="11">
        <v>14</v>
      </c>
      <c r="B17" s="16" t="s">
        <v>27</v>
      </c>
      <c r="C17" s="13"/>
      <c r="D17" s="20">
        <v>115</v>
      </c>
      <c r="E17" s="20">
        <v>108</v>
      </c>
      <c r="F17" s="20">
        <v>9</v>
      </c>
      <c r="G17" s="20">
        <v>0</v>
      </c>
      <c r="H17" s="21">
        <v>0</v>
      </c>
      <c r="I17" s="20">
        <v>34141.54</v>
      </c>
      <c r="J17" s="21">
        <v>0.6</v>
      </c>
      <c r="K17" s="20">
        <v>20484.92</v>
      </c>
      <c r="L17" s="36"/>
      <c r="M17" s="29"/>
    </row>
    <row r="18" spans="1:13" s="2" customFormat="1" ht="24.75" customHeight="1">
      <c r="A18" s="11" t="s">
        <v>28</v>
      </c>
      <c r="B18" s="12"/>
      <c r="C18" s="13"/>
      <c r="D18" s="14"/>
      <c r="E18" s="14"/>
      <c r="F18" s="14"/>
      <c r="G18" s="14"/>
      <c r="H18" s="15"/>
      <c r="I18" s="14"/>
      <c r="J18" s="15"/>
      <c r="K18" s="14">
        <f>SUM(K4:K17)</f>
        <v>335452.58</v>
      </c>
      <c r="L18" s="11"/>
      <c r="M18" s="29"/>
    </row>
    <row r="19" spans="1:13" s="2" customFormat="1" ht="24.75" customHeight="1" hidden="1">
      <c r="A19" s="11"/>
      <c r="B19" s="12"/>
      <c r="C19" s="13"/>
      <c r="D19" s="14"/>
      <c r="E19" s="14"/>
      <c r="F19" s="14"/>
      <c r="G19" s="14"/>
      <c r="H19" s="15"/>
      <c r="I19" s="37"/>
      <c r="J19" s="15"/>
      <c r="K19" s="37"/>
      <c r="L19" s="11"/>
      <c r="M19" s="29"/>
    </row>
    <row r="20" spans="1:13" s="2" customFormat="1" ht="24.75" customHeight="1" hidden="1">
      <c r="A20" s="11"/>
      <c r="B20" s="22"/>
      <c r="C20" s="13"/>
      <c r="D20" s="14"/>
      <c r="E20" s="14"/>
      <c r="F20" s="14"/>
      <c r="G20" s="14"/>
      <c r="H20" s="15"/>
      <c r="I20" s="37"/>
      <c r="J20" s="15"/>
      <c r="K20" s="37"/>
      <c r="L20" s="11"/>
      <c r="M20" s="29"/>
    </row>
    <row r="21" spans="1:13" s="2" customFormat="1" ht="24.75" customHeight="1" hidden="1">
      <c r="A21" s="11"/>
      <c r="B21" s="23"/>
      <c r="C21" s="13"/>
      <c r="D21" s="14"/>
      <c r="E21" s="14"/>
      <c r="F21" s="14"/>
      <c r="G21" s="14"/>
      <c r="H21" s="15"/>
      <c r="I21" s="37"/>
      <c r="J21" s="15"/>
      <c r="K21" s="37"/>
      <c r="L21" s="38"/>
      <c r="M21" s="29"/>
    </row>
    <row r="22" spans="1:13" s="2" customFormat="1" ht="24.75" customHeight="1" hidden="1">
      <c r="A22" s="11"/>
      <c r="B22" s="23"/>
      <c r="C22" s="13"/>
      <c r="D22" s="24"/>
      <c r="E22" s="24"/>
      <c r="F22" s="24"/>
      <c r="G22" s="25"/>
      <c r="H22" s="15"/>
      <c r="I22" s="39"/>
      <c r="J22" s="15"/>
      <c r="K22" s="39"/>
      <c r="L22" s="38"/>
      <c r="M22" s="29"/>
    </row>
    <row r="23" spans="1:13" s="2" customFormat="1" ht="24.75" customHeight="1" hidden="1">
      <c r="A23" s="11"/>
      <c r="B23" s="23"/>
      <c r="C23" s="13"/>
      <c r="D23" s="24"/>
      <c r="E23" s="24"/>
      <c r="F23" s="24"/>
      <c r="G23" s="25"/>
      <c r="H23" s="15"/>
      <c r="I23" s="39"/>
      <c r="J23" s="15"/>
      <c r="K23" s="39"/>
      <c r="L23" s="38"/>
      <c r="M23" s="29"/>
    </row>
    <row r="24" spans="1:13" s="2" customFormat="1" ht="24.75" customHeight="1" hidden="1">
      <c r="A24" s="11"/>
      <c r="B24" s="23"/>
      <c r="C24" s="13"/>
      <c r="D24" s="24"/>
      <c r="E24" s="24"/>
      <c r="F24" s="24"/>
      <c r="G24" s="26"/>
      <c r="H24" s="15"/>
      <c r="I24" s="39"/>
      <c r="J24" s="15"/>
      <c r="K24" s="39"/>
      <c r="L24" s="38"/>
      <c r="M24" s="29"/>
    </row>
    <row r="25" spans="1:13" s="2" customFormat="1" ht="24.75" customHeight="1" hidden="1">
      <c r="A25" s="11"/>
      <c r="B25" s="23"/>
      <c r="C25" s="13"/>
      <c r="D25" s="24"/>
      <c r="E25" s="24"/>
      <c r="F25" s="24"/>
      <c r="G25" s="26"/>
      <c r="H25" s="15"/>
      <c r="I25" s="39"/>
      <c r="J25" s="15"/>
      <c r="K25" s="39"/>
      <c r="L25" s="38"/>
      <c r="M25" s="29"/>
    </row>
    <row r="26" spans="1:12" ht="39.75" customHeight="1">
      <c r="A26" s="27" t="s">
        <v>29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</sheetData>
  <sheetProtection/>
  <mergeCells count="3">
    <mergeCell ref="A1:L1"/>
    <mergeCell ref="A2:L2"/>
    <mergeCell ref="A26:L26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6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樱桃小丸子〜</cp:lastModifiedBy>
  <dcterms:created xsi:type="dcterms:W3CDTF">2016-12-02T08:54:00Z</dcterms:created>
  <dcterms:modified xsi:type="dcterms:W3CDTF">2023-12-22T01:38:36Z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8D0FF8AA1AEC4EFE92DF731618EFD9EB_13</vt:lpwstr>
  </property>
</Properties>
</file>