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Sheet1!$A$2:$L$446</definedName>
  </definedNames>
  <calcPr calcId="144525"/>
</workbook>
</file>

<file path=xl/sharedStrings.xml><?xml version="1.0" encoding="utf-8"?>
<sst xmlns="http://schemas.openxmlformats.org/spreadsheetml/2006/main" count="1344" uniqueCount="912">
  <si>
    <t>2023年驻马店市高校毕业生“三支一扶”计划招募面试成绩一览表（13日公示）</t>
  </si>
  <si>
    <t>序号</t>
  </si>
  <si>
    <t>姓名</t>
  </si>
  <si>
    <t>岗位名称</t>
  </si>
  <si>
    <t>准考证号</t>
  </si>
  <si>
    <t>笔试成绩</t>
  </si>
  <si>
    <t>面试原始成绩</t>
  </si>
  <si>
    <t>本考场平均成绩</t>
  </si>
  <si>
    <t>加权后面试成绩</t>
  </si>
  <si>
    <t>加试成绩</t>
  </si>
  <si>
    <t>考试总成绩</t>
  </si>
  <si>
    <t>名次</t>
  </si>
  <si>
    <t>备注</t>
  </si>
  <si>
    <t>杨梦亮</t>
  </si>
  <si>
    <t>新蔡帮扶乡村振兴</t>
  </si>
  <si>
    <t>刘文鹏</t>
  </si>
  <si>
    <t>31238017925</t>
  </si>
  <si>
    <t>王丽</t>
  </si>
  <si>
    <t>31238040911</t>
  </si>
  <si>
    <t>代宇龙</t>
  </si>
  <si>
    <t>31238061213</t>
  </si>
  <si>
    <t>张洋洋</t>
  </si>
  <si>
    <t>31238013616</t>
  </si>
  <si>
    <t>梅俊</t>
  </si>
  <si>
    <t>31238010124</t>
  </si>
  <si>
    <t>李淑雅</t>
  </si>
  <si>
    <t>31238016329</t>
  </si>
  <si>
    <t>梁俊英</t>
  </si>
  <si>
    <t>31238043101</t>
  </si>
  <si>
    <t>袁琪琪</t>
  </si>
  <si>
    <t>31238062005</t>
  </si>
  <si>
    <t>梅佳佳</t>
  </si>
  <si>
    <t>31238015030</t>
  </si>
  <si>
    <t>陈帅帅</t>
  </si>
  <si>
    <t>31238019123</t>
  </si>
  <si>
    <t>高飞燕</t>
  </si>
  <si>
    <t>31238043821</t>
  </si>
  <si>
    <t>李义</t>
  </si>
  <si>
    <t>31238063127</t>
  </si>
  <si>
    <t>陈文龙</t>
  </si>
  <si>
    <t>31238017027</t>
  </si>
  <si>
    <t>李重良</t>
  </si>
  <si>
    <t>31238061506</t>
  </si>
  <si>
    <t>谢俊红</t>
  </si>
  <si>
    <t>31238053808</t>
  </si>
  <si>
    <t>叶志豪</t>
  </si>
  <si>
    <t>31238017405</t>
  </si>
  <si>
    <t>李娜娜</t>
  </si>
  <si>
    <t>31238031804</t>
  </si>
  <si>
    <t>李亚丹</t>
  </si>
  <si>
    <t>31238018528</t>
  </si>
  <si>
    <t>王琦</t>
  </si>
  <si>
    <t>31238041129</t>
  </si>
  <si>
    <t>梅佳</t>
  </si>
  <si>
    <t>31238031219</t>
  </si>
  <si>
    <t>朱宇阳</t>
  </si>
  <si>
    <t>31238022030</t>
  </si>
  <si>
    <t>李林浩</t>
  </si>
  <si>
    <t>31238013512</t>
  </si>
  <si>
    <t>张上</t>
  </si>
  <si>
    <t>31238030308</t>
  </si>
  <si>
    <t>邹诗佳</t>
  </si>
  <si>
    <t>31238014508</t>
  </si>
  <si>
    <t>王慈龙</t>
  </si>
  <si>
    <t>31238052429</t>
  </si>
  <si>
    <t>马欣羽</t>
  </si>
  <si>
    <t>31238064006</t>
  </si>
  <si>
    <t>王向华</t>
  </si>
  <si>
    <t>31238032208</t>
  </si>
  <si>
    <t>张俊杰</t>
  </si>
  <si>
    <t>31238033001</t>
  </si>
  <si>
    <t>孔迪</t>
  </si>
  <si>
    <t>31238040718</t>
  </si>
  <si>
    <t>李晓敏</t>
  </si>
  <si>
    <t>31238043630</t>
  </si>
  <si>
    <t>张文慧</t>
  </si>
  <si>
    <t>31238043025</t>
  </si>
  <si>
    <t>李园园</t>
  </si>
  <si>
    <t>31238051907</t>
  </si>
  <si>
    <t>范家旗</t>
  </si>
  <si>
    <t>31238060502</t>
  </si>
  <si>
    <t>刘晨瑶</t>
  </si>
  <si>
    <t>31238013428</t>
  </si>
  <si>
    <t>徐巧真</t>
  </si>
  <si>
    <t>31238014513</t>
  </si>
  <si>
    <t>梁晴晴</t>
  </si>
  <si>
    <t>31238041303</t>
  </si>
  <si>
    <t>管倩倩</t>
  </si>
  <si>
    <t>31238030404</t>
  </si>
  <si>
    <t>李苗</t>
  </si>
  <si>
    <t>31238040525</t>
  </si>
  <si>
    <t>李远远</t>
  </si>
  <si>
    <t>31238031528</t>
  </si>
  <si>
    <t>闫汉友</t>
  </si>
  <si>
    <t>31238019026</t>
  </si>
  <si>
    <t>施醒醒</t>
  </si>
  <si>
    <t>31238034518</t>
  </si>
  <si>
    <t>宋梦洁</t>
  </si>
  <si>
    <t>31238021220</t>
  </si>
  <si>
    <t>朱雅敏</t>
  </si>
  <si>
    <t>31238053627</t>
  </si>
  <si>
    <t>武山木</t>
  </si>
  <si>
    <t>31238053719</t>
  </si>
  <si>
    <t>闫梦雅</t>
  </si>
  <si>
    <t>31238034111</t>
  </si>
  <si>
    <t>李皛</t>
  </si>
  <si>
    <t>31238053530</t>
  </si>
  <si>
    <t>金婷婷</t>
  </si>
  <si>
    <t>31238042519</t>
  </si>
  <si>
    <t>冷晨风</t>
  </si>
  <si>
    <t>31238019211</t>
  </si>
  <si>
    <t>马嘉庆</t>
  </si>
  <si>
    <t>31238011705</t>
  </si>
  <si>
    <t>杨瑞影</t>
  </si>
  <si>
    <t>31238053722</t>
  </si>
  <si>
    <t>郭雪可</t>
  </si>
  <si>
    <t>新蔡服务平台</t>
  </si>
  <si>
    <t>31238021302</t>
  </si>
  <si>
    <t>张玉婷</t>
  </si>
  <si>
    <t>31238014401</t>
  </si>
  <si>
    <t>彭红敏</t>
  </si>
  <si>
    <t>31238013922</t>
  </si>
  <si>
    <t>曹煜东</t>
  </si>
  <si>
    <t>31238017429</t>
  </si>
  <si>
    <t>陈婷</t>
  </si>
  <si>
    <t>31238052629</t>
  </si>
  <si>
    <t>王世博</t>
  </si>
  <si>
    <t>31238052330</t>
  </si>
  <si>
    <t>冯海东</t>
  </si>
  <si>
    <t>31238033907</t>
  </si>
  <si>
    <t>吴金龙</t>
  </si>
  <si>
    <t>31238052214</t>
  </si>
  <si>
    <t>王舒雅</t>
  </si>
  <si>
    <t>31238014528</t>
  </si>
  <si>
    <t>刘田田</t>
  </si>
  <si>
    <t>31238041924</t>
  </si>
  <si>
    <t>杨雪飞</t>
  </si>
  <si>
    <t>31238061613</t>
  </si>
  <si>
    <t>刘福丽</t>
  </si>
  <si>
    <t>31238018213</t>
  </si>
  <si>
    <t>徐玉珠</t>
  </si>
  <si>
    <t>31238013511</t>
  </si>
  <si>
    <t>李乾坤</t>
  </si>
  <si>
    <t>31238017213</t>
  </si>
  <si>
    <t>陈俊俊</t>
  </si>
  <si>
    <t>31238062702</t>
  </si>
  <si>
    <t>王星宇</t>
  </si>
  <si>
    <t>31238021703</t>
  </si>
  <si>
    <t>侯立峰</t>
  </si>
  <si>
    <t>31238034205</t>
  </si>
  <si>
    <t>罗晓</t>
  </si>
  <si>
    <t>31238052919</t>
  </si>
  <si>
    <t>高彩霞</t>
  </si>
  <si>
    <t>31238012817</t>
  </si>
  <si>
    <t>刘俊亭</t>
  </si>
  <si>
    <t>31238031028</t>
  </si>
  <si>
    <t>孔得丞</t>
  </si>
  <si>
    <t>31238019626</t>
  </si>
  <si>
    <t>王东亮</t>
  </si>
  <si>
    <t>31238016002</t>
  </si>
  <si>
    <t>郑卉彦</t>
  </si>
  <si>
    <t>31238018710</t>
  </si>
  <si>
    <t>张培宇</t>
  </si>
  <si>
    <t>31238023202</t>
  </si>
  <si>
    <t>王海波</t>
  </si>
  <si>
    <t>31238031605</t>
  </si>
  <si>
    <t>徐宁</t>
  </si>
  <si>
    <t>31238011628</t>
  </si>
  <si>
    <t>李创创</t>
  </si>
  <si>
    <t>31238017115</t>
  </si>
  <si>
    <t>段雨迪</t>
  </si>
  <si>
    <t>31238023118</t>
  </si>
  <si>
    <t>黄玉婷</t>
  </si>
  <si>
    <t>31238020324</t>
  </si>
  <si>
    <t>韩启峰</t>
  </si>
  <si>
    <t>31238042415</t>
  </si>
  <si>
    <t>罗子龙</t>
  </si>
  <si>
    <t>31238015718</t>
  </si>
  <si>
    <t>杨雪娇</t>
  </si>
  <si>
    <t>31238051519</t>
  </si>
  <si>
    <t>王强强</t>
  </si>
  <si>
    <t>31238010115</t>
  </si>
  <si>
    <t>刘亚稳</t>
  </si>
  <si>
    <t>31238033217</t>
  </si>
  <si>
    <t>田向阳</t>
  </si>
  <si>
    <t>31238051116</t>
  </si>
  <si>
    <t>李春霞</t>
  </si>
  <si>
    <t>31238023029</t>
  </si>
  <si>
    <t>徐牵萦</t>
  </si>
  <si>
    <t>31238015220</t>
  </si>
  <si>
    <t>张京京</t>
  </si>
  <si>
    <t>31238018012</t>
  </si>
  <si>
    <t>马飞</t>
  </si>
  <si>
    <t>31238010628</t>
  </si>
  <si>
    <t>高俊迎</t>
  </si>
  <si>
    <t>31238022202</t>
  </si>
  <si>
    <t>高漫漫</t>
  </si>
  <si>
    <t>31238053622</t>
  </si>
  <si>
    <t>魏森森</t>
  </si>
  <si>
    <t>31238024025</t>
  </si>
  <si>
    <t>刘晨冬</t>
  </si>
  <si>
    <t>31238030516</t>
  </si>
  <si>
    <t>李飞龙</t>
  </si>
  <si>
    <t>31238019419</t>
  </si>
  <si>
    <t>张连成</t>
  </si>
  <si>
    <t>31238061907</t>
  </si>
  <si>
    <t>乔滢瑞</t>
  </si>
  <si>
    <t>31238020202</t>
  </si>
  <si>
    <t>李莉</t>
  </si>
  <si>
    <t>31238013712</t>
  </si>
  <si>
    <t>李盼盼</t>
  </si>
  <si>
    <t>31238040601</t>
  </si>
  <si>
    <t>曹文静</t>
  </si>
  <si>
    <t>31238032219</t>
  </si>
  <si>
    <t>吕刚领</t>
  </si>
  <si>
    <t>31238011509</t>
  </si>
  <si>
    <t>宋慧丽</t>
  </si>
  <si>
    <t>31238014523</t>
  </si>
  <si>
    <t>刘冬奥</t>
  </si>
  <si>
    <t>31238033409</t>
  </si>
  <si>
    <t>李婷婷</t>
  </si>
  <si>
    <t>31238030327</t>
  </si>
  <si>
    <t>徐美玉</t>
  </si>
  <si>
    <t>31238030419</t>
  </si>
  <si>
    <t>贾桂林</t>
  </si>
  <si>
    <t>31238031714</t>
  </si>
  <si>
    <t>刘曼</t>
  </si>
  <si>
    <t>31238020301</t>
  </si>
  <si>
    <t>朱昊</t>
  </si>
  <si>
    <t>新蔡健康照护</t>
  </si>
  <si>
    <t>31238014830</t>
  </si>
  <si>
    <t>王亚茹</t>
  </si>
  <si>
    <t>31238043206</t>
  </si>
  <si>
    <t>王达飞</t>
  </si>
  <si>
    <t>31238013824</t>
  </si>
  <si>
    <t>段家琪</t>
  </si>
  <si>
    <t>31238030604</t>
  </si>
  <si>
    <t>李文妹</t>
  </si>
  <si>
    <t>31238040404</t>
  </si>
  <si>
    <t>张明园</t>
  </si>
  <si>
    <t>31238015109</t>
  </si>
  <si>
    <t>陈倩</t>
  </si>
  <si>
    <t>31238016223</t>
  </si>
  <si>
    <t>马雪梅</t>
  </si>
  <si>
    <t>31238031201</t>
  </si>
  <si>
    <t>邓楚楚</t>
  </si>
  <si>
    <t>31238062107</t>
  </si>
  <si>
    <t>丁洁</t>
  </si>
  <si>
    <t>31238019725</t>
  </si>
  <si>
    <t>金鹏祥</t>
  </si>
  <si>
    <t>新蔡林业</t>
  </si>
  <si>
    <t>31238031114</t>
  </si>
  <si>
    <t>杜丽娟</t>
  </si>
  <si>
    <t>31238062515</t>
  </si>
  <si>
    <t>王语涵</t>
  </si>
  <si>
    <t>31238019008</t>
  </si>
  <si>
    <t>田世杰</t>
  </si>
  <si>
    <t>新蔡水利</t>
  </si>
  <si>
    <t>31238042516</t>
  </si>
  <si>
    <t>田雨</t>
  </si>
  <si>
    <t>31238060918</t>
  </si>
  <si>
    <t>张成飞</t>
  </si>
  <si>
    <t>31238017419</t>
  </si>
  <si>
    <t>梁瑞</t>
  </si>
  <si>
    <t>新蔡支教</t>
  </si>
  <si>
    <t>31238012316</t>
  </si>
  <si>
    <t>李妍琦</t>
  </si>
  <si>
    <t>31238040628</t>
  </si>
  <si>
    <t>李凯</t>
  </si>
  <si>
    <t>31238023425</t>
  </si>
  <si>
    <t>黄妞妞</t>
  </si>
  <si>
    <t>31238034108</t>
  </si>
  <si>
    <t>罗雪婷</t>
  </si>
  <si>
    <t>31238052722</t>
  </si>
  <si>
    <t>张慧</t>
  </si>
  <si>
    <t>31238062724</t>
  </si>
  <si>
    <t>时亿颖</t>
  </si>
  <si>
    <t>31238031221</t>
  </si>
  <si>
    <t>黄静</t>
  </si>
  <si>
    <t>31238012829</t>
  </si>
  <si>
    <t>马浩</t>
  </si>
  <si>
    <t>31238031303</t>
  </si>
  <si>
    <t>牛培如</t>
  </si>
  <si>
    <t>31238031220</t>
  </si>
  <si>
    <t>刘书影</t>
  </si>
  <si>
    <t>31238061920</t>
  </si>
  <si>
    <t>李琼</t>
  </si>
  <si>
    <t>31238062305</t>
  </si>
  <si>
    <t>王春豪</t>
  </si>
  <si>
    <t>新蔡支农</t>
  </si>
  <si>
    <t>31238015624</t>
  </si>
  <si>
    <t>戚佳佳</t>
  </si>
  <si>
    <t>31238016724</t>
  </si>
  <si>
    <t>韩倩倩</t>
  </si>
  <si>
    <t>31238019012</t>
  </si>
  <si>
    <t>李影</t>
  </si>
  <si>
    <t>31238062630</t>
  </si>
  <si>
    <t>陈洁婷</t>
  </si>
  <si>
    <t>31238022805</t>
  </si>
  <si>
    <t>周登辉</t>
  </si>
  <si>
    <t>31238050423</t>
  </si>
  <si>
    <t>杨亚威</t>
  </si>
  <si>
    <t>31238031622</t>
  </si>
  <si>
    <t>周磊磊</t>
  </si>
  <si>
    <t>31238052327</t>
  </si>
  <si>
    <t>耿苗震</t>
  </si>
  <si>
    <t>31238022515</t>
  </si>
  <si>
    <t>张旷旷</t>
  </si>
  <si>
    <t>31238052303</t>
  </si>
  <si>
    <t>李梓怡</t>
  </si>
  <si>
    <t>31238053620</t>
  </si>
  <si>
    <t>李豪豪</t>
  </si>
  <si>
    <t>31238023630</t>
  </si>
  <si>
    <t>黄飞</t>
  </si>
  <si>
    <t>31238016411</t>
  </si>
  <si>
    <t>王晨路</t>
  </si>
  <si>
    <t>31238043526</t>
  </si>
  <si>
    <t>桂真真</t>
  </si>
  <si>
    <t>31238042006</t>
  </si>
  <si>
    <t>王新鹏</t>
  </si>
  <si>
    <t>31238040526</t>
  </si>
  <si>
    <t>罗翔</t>
  </si>
  <si>
    <t>31238032413</t>
  </si>
  <si>
    <t>高英</t>
  </si>
  <si>
    <t>31238041113</t>
  </si>
  <si>
    <t>徐晓东</t>
  </si>
  <si>
    <t>31238062807</t>
  </si>
  <si>
    <t>李志伟</t>
  </si>
  <si>
    <t>31238014009</t>
  </si>
  <si>
    <t>罗明</t>
  </si>
  <si>
    <t>31238011713</t>
  </si>
  <si>
    <t>邵金鹏</t>
  </si>
  <si>
    <t>新蔡支医</t>
  </si>
  <si>
    <t>31238043307</t>
  </si>
  <si>
    <t>田景弛</t>
  </si>
  <si>
    <t>31238042906</t>
  </si>
  <si>
    <t>陈晨晨</t>
  </si>
  <si>
    <t>31238050502</t>
  </si>
  <si>
    <t>贾春蕾</t>
  </si>
  <si>
    <t>31238051620</t>
  </si>
  <si>
    <t>高秋彤</t>
  </si>
  <si>
    <t>31238043527</t>
  </si>
  <si>
    <t>刘梦婷</t>
  </si>
  <si>
    <t>31238015826</t>
  </si>
  <si>
    <t>禹梅</t>
  </si>
  <si>
    <t>31238019615</t>
  </si>
  <si>
    <t>廖梦真</t>
  </si>
  <si>
    <t>31238021824</t>
  </si>
  <si>
    <t>王玗琪</t>
  </si>
  <si>
    <t>31238031007</t>
  </si>
  <si>
    <t>赵明明</t>
  </si>
  <si>
    <t>31238010822</t>
  </si>
  <si>
    <t>杨雨新</t>
  </si>
  <si>
    <t>驻马店健康照护</t>
  </si>
  <si>
    <t>31215020930</t>
  </si>
  <si>
    <t>党沛珍</t>
  </si>
  <si>
    <t>31215033104</t>
  </si>
  <si>
    <t>刘亚豪</t>
  </si>
  <si>
    <t>31215053522</t>
  </si>
  <si>
    <t>王凯</t>
  </si>
  <si>
    <t>31215011707</t>
  </si>
  <si>
    <t>潘筱雨</t>
  </si>
  <si>
    <t>31215061523</t>
  </si>
  <si>
    <t>孙龙威</t>
  </si>
  <si>
    <t>31215014104</t>
  </si>
  <si>
    <t>乔一博</t>
  </si>
  <si>
    <t>31215030720</t>
  </si>
  <si>
    <t>胡博亚</t>
  </si>
  <si>
    <t>31215060605</t>
  </si>
  <si>
    <t>庞玉玉</t>
  </si>
  <si>
    <t>31215034517</t>
  </si>
  <si>
    <t>李孝池</t>
  </si>
  <si>
    <t>31215060125</t>
  </si>
  <si>
    <t>徐琳瑞</t>
  </si>
  <si>
    <t>31215050406</t>
  </si>
  <si>
    <t>彭振</t>
  </si>
  <si>
    <t>31215010129</t>
  </si>
  <si>
    <t>秦珂</t>
  </si>
  <si>
    <t>31215018402</t>
  </si>
  <si>
    <t>韩林哲</t>
  </si>
  <si>
    <t>驻马店林业</t>
  </si>
  <si>
    <t>31215016907</t>
  </si>
  <si>
    <t>韩毅博</t>
  </si>
  <si>
    <t>31215053305</t>
  </si>
  <si>
    <t>李彭媛</t>
  </si>
  <si>
    <t>31215060602</t>
  </si>
  <si>
    <t>丁元博</t>
  </si>
  <si>
    <t>31215010512</t>
  </si>
  <si>
    <t>周鑫伟</t>
  </si>
  <si>
    <t>31215023210</t>
  </si>
  <si>
    <t>余晨</t>
  </si>
  <si>
    <t>31215063121</t>
  </si>
  <si>
    <t>冯俊杰</t>
  </si>
  <si>
    <t>31215033626</t>
  </si>
  <si>
    <t>羌超凡</t>
  </si>
  <si>
    <t>31215010503</t>
  </si>
  <si>
    <t>李梓豪</t>
  </si>
  <si>
    <t>31215030928</t>
  </si>
  <si>
    <t>袁文佳</t>
  </si>
  <si>
    <t>31215017417</t>
  </si>
  <si>
    <t>张雷雨</t>
  </si>
  <si>
    <t>31215034426</t>
  </si>
  <si>
    <t>张家扬</t>
  </si>
  <si>
    <t>31215023021</t>
  </si>
  <si>
    <t>张海龙</t>
  </si>
  <si>
    <t>31215032224</t>
  </si>
  <si>
    <t>梅梦晴</t>
  </si>
  <si>
    <t>31215041715</t>
  </si>
  <si>
    <t>马江坤</t>
  </si>
  <si>
    <t>31215040129</t>
  </si>
  <si>
    <t>黎明祥</t>
  </si>
  <si>
    <t>驻马店水利</t>
  </si>
  <si>
    <t>31215033024</t>
  </si>
  <si>
    <t>高珍珍</t>
  </si>
  <si>
    <t>31215052720</t>
  </si>
  <si>
    <t>程浩东</t>
  </si>
  <si>
    <t>31215032619</t>
  </si>
  <si>
    <t>刘浩</t>
  </si>
  <si>
    <t>31215014327</t>
  </si>
  <si>
    <t>乔子恒</t>
  </si>
  <si>
    <t>31215041627</t>
  </si>
  <si>
    <t>彭澈</t>
  </si>
  <si>
    <t>31215020218</t>
  </si>
  <si>
    <t>聂少鹏</t>
  </si>
  <si>
    <t>31215012229</t>
  </si>
  <si>
    <t>王统勋</t>
  </si>
  <si>
    <t>31215041801</t>
  </si>
  <si>
    <t>崔洳卓</t>
  </si>
  <si>
    <t>31215030503</t>
  </si>
  <si>
    <t>杨晓昌</t>
  </si>
  <si>
    <t>31215033315</t>
  </si>
  <si>
    <t>陶帅</t>
  </si>
  <si>
    <t>31215042011</t>
  </si>
  <si>
    <t>刘鑫</t>
  </si>
  <si>
    <t>31215042108</t>
  </si>
  <si>
    <t>李志</t>
  </si>
  <si>
    <t>31215012003</t>
  </si>
  <si>
    <t>张子怡</t>
  </si>
  <si>
    <t>驻马店支教</t>
  </si>
  <si>
    <t>31215062004</t>
  </si>
  <si>
    <t>聂五洲</t>
  </si>
  <si>
    <t>31215053609</t>
  </si>
  <si>
    <t>龚雪</t>
  </si>
  <si>
    <t>31215031621</t>
  </si>
  <si>
    <t>李蕊</t>
  </si>
  <si>
    <t>31215043729</t>
  </si>
  <si>
    <t>韩晖</t>
  </si>
  <si>
    <t>31215030727</t>
  </si>
  <si>
    <t>韩春慧</t>
  </si>
  <si>
    <t>31215054027</t>
  </si>
  <si>
    <t>董慧茹</t>
  </si>
  <si>
    <t>31215021925</t>
  </si>
  <si>
    <t>张彩虹</t>
  </si>
  <si>
    <t>31215061904</t>
  </si>
  <si>
    <t>孙诗雨</t>
  </si>
  <si>
    <t>31215015413</t>
  </si>
  <si>
    <t>杨贝贝</t>
  </si>
  <si>
    <t>31215013224</t>
  </si>
  <si>
    <t>张晨曦</t>
  </si>
  <si>
    <t>31215019507</t>
  </si>
  <si>
    <t>郑博祺</t>
  </si>
  <si>
    <t>31215042905</t>
  </si>
  <si>
    <t>张漫漫</t>
  </si>
  <si>
    <t>31215053502</t>
  </si>
  <si>
    <t>苏雅晶</t>
  </si>
  <si>
    <t>31215016015</t>
  </si>
  <si>
    <t>赵宇飞</t>
  </si>
  <si>
    <t>31215021512</t>
  </si>
  <si>
    <t>黎书圣</t>
  </si>
  <si>
    <t>31215011410</t>
  </si>
  <si>
    <t>张昊</t>
  </si>
  <si>
    <t>31215032003</t>
  </si>
  <si>
    <t>范欣宇</t>
  </si>
  <si>
    <t>31215034522</t>
  </si>
  <si>
    <t>魏旭辉</t>
  </si>
  <si>
    <t>31215013316</t>
  </si>
  <si>
    <t>许芬芬</t>
  </si>
  <si>
    <t>31215015107</t>
  </si>
  <si>
    <t>姚梦佳</t>
  </si>
  <si>
    <t>31215052304</t>
  </si>
  <si>
    <t>张晴</t>
  </si>
  <si>
    <t>31215041624</t>
  </si>
  <si>
    <t>李梦</t>
  </si>
  <si>
    <t>31215012304</t>
  </si>
  <si>
    <t>潘宇</t>
  </si>
  <si>
    <t>31215060925</t>
  </si>
  <si>
    <t>王天天</t>
  </si>
  <si>
    <t>31215022721</t>
  </si>
  <si>
    <t>赵清源</t>
  </si>
  <si>
    <t>31215060821</t>
  </si>
  <si>
    <t>代冉</t>
  </si>
  <si>
    <t>31215030417</t>
  </si>
  <si>
    <t>安一</t>
  </si>
  <si>
    <t>31215030812</t>
  </si>
  <si>
    <t>李田源</t>
  </si>
  <si>
    <t>31215053109</t>
  </si>
  <si>
    <t>谭紫茹</t>
  </si>
  <si>
    <t>31215030105</t>
  </si>
  <si>
    <t>王淼</t>
  </si>
  <si>
    <t>31215010314</t>
  </si>
  <si>
    <t>张森森</t>
  </si>
  <si>
    <t>31215018704</t>
  </si>
  <si>
    <t>张世荣</t>
  </si>
  <si>
    <t>31215052306</t>
  </si>
  <si>
    <t>李书慧</t>
  </si>
  <si>
    <t>31215034025</t>
  </si>
  <si>
    <t>刘雨赏</t>
  </si>
  <si>
    <t>31215013321</t>
  </si>
  <si>
    <t>胡豫姣</t>
  </si>
  <si>
    <t>31215042319</t>
  </si>
  <si>
    <t>张浩</t>
  </si>
  <si>
    <t>31215016620</t>
  </si>
  <si>
    <t>李若涵</t>
  </si>
  <si>
    <t>31215018908</t>
  </si>
  <si>
    <t>许刘娟</t>
  </si>
  <si>
    <t>31215018123</t>
  </si>
  <si>
    <t>吴青青</t>
  </si>
  <si>
    <t>31215011217</t>
  </si>
  <si>
    <t>刘阳</t>
  </si>
  <si>
    <t>31215013718</t>
  </si>
  <si>
    <t>陈卓越</t>
  </si>
  <si>
    <t>31215052107</t>
  </si>
  <si>
    <t>胡贺洁</t>
  </si>
  <si>
    <t>31215050328</t>
  </si>
  <si>
    <t>张利英</t>
  </si>
  <si>
    <t>31215011408</t>
  </si>
  <si>
    <t>焦雪莹</t>
  </si>
  <si>
    <t>31215060623</t>
  </si>
  <si>
    <t>牛婉君</t>
  </si>
  <si>
    <t>31215062707</t>
  </si>
  <si>
    <t>盛俊丽</t>
  </si>
  <si>
    <t>31215013404</t>
  </si>
  <si>
    <t>邓俊美</t>
  </si>
  <si>
    <t>31215020227</t>
  </si>
  <si>
    <t>胡宏泱</t>
  </si>
  <si>
    <t>31215023803</t>
  </si>
  <si>
    <t>董柯柯</t>
  </si>
  <si>
    <t>31215021611</t>
  </si>
  <si>
    <t>李岩岩</t>
  </si>
  <si>
    <t>31215032827</t>
  </si>
  <si>
    <t>柳淼淼</t>
  </si>
  <si>
    <t>31215010723</t>
  </si>
  <si>
    <t>周晴</t>
  </si>
  <si>
    <t>31215013323</t>
  </si>
  <si>
    <t>郭淼</t>
  </si>
  <si>
    <t>31215020901</t>
  </si>
  <si>
    <t>刘子琪</t>
  </si>
  <si>
    <t>31215040228</t>
  </si>
  <si>
    <t>张克寒</t>
  </si>
  <si>
    <t>31215030607</t>
  </si>
  <si>
    <t>刘梦晨</t>
  </si>
  <si>
    <t>31215040127</t>
  </si>
  <si>
    <t>邹君妍</t>
  </si>
  <si>
    <t>31215054011</t>
  </si>
  <si>
    <t>李杰</t>
  </si>
  <si>
    <t>31215063627</t>
  </si>
  <si>
    <t>许宇卓</t>
  </si>
  <si>
    <t>31215020228</t>
  </si>
  <si>
    <t>李柯豪</t>
  </si>
  <si>
    <t>31215041007</t>
  </si>
  <si>
    <t>张莹雪</t>
  </si>
  <si>
    <t>31215040917</t>
  </si>
  <si>
    <t>刘潇</t>
  </si>
  <si>
    <t>31215053309</t>
  </si>
  <si>
    <t>张长阳</t>
  </si>
  <si>
    <t>31215041501</t>
  </si>
  <si>
    <t>吴思慧</t>
  </si>
  <si>
    <t>31215018730</t>
  </si>
  <si>
    <t>王梓萱</t>
  </si>
  <si>
    <t>31215033713</t>
  </si>
  <si>
    <t>丁佳</t>
  </si>
  <si>
    <t>驻马店支农</t>
  </si>
  <si>
    <t>31215031618</t>
  </si>
  <si>
    <t>赖楠楠</t>
  </si>
  <si>
    <t>31215021515</t>
  </si>
  <si>
    <t>马文龙</t>
  </si>
  <si>
    <t>31215042907</t>
  </si>
  <si>
    <t>翟耀辉</t>
  </si>
  <si>
    <t>31215018428</t>
  </si>
  <si>
    <t>张卓壮</t>
  </si>
  <si>
    <t>31215060516</t>
  </si>
  <si>
    <t>谷美仪</t>
  </si>
  <si>
    <t>31215040114</t>
  </si>
  <si>
    <t>余超</t>
  </si>
  <si>
    <t>31215062007</t>
  </si>
  <si>
    <t>吕辰辉</t>
  </si>
  <si>
    <t>31215034130</t>
  </si>
  <si>
    <t>刘智鹏</t>
  </si>
  <si>
    <t>31215020428</t>
  </si>
  <si>
    <t>刘峰</t>
  </si>
  <si>
    <t>31215062825</t>
  </si>
  <si>
    <t>王继伟</t>
  </si>
  <si>
    <t>31215041522</t>
  </si>
  <si>
    <t>李家豪</t>
  </si>
  <si>
    <t>31215033216</t>
  </si>
  <si>
    <t>刘毅</t>
  </si>
  <si>
    <t>31215060328</t>
  </si>
  <si>
    <t>王清元</t>
  </si>
  <si>
    <t>31215033717</t>
  </si>
  <si>
    <t>张磊</t>
  </si>
  <si>
    <t>31215012809</t>
  </si>
  <si>
    <t>王颖雨</t>
  </si>
  <si>
    <t>31215063101</t>
  </si>
  <si>
    <t>张树真</t>
  </si>
  <si>
    <t>31215016225</t>
  </si>
  <si>
    <t>罗雨杭</t>
  </si>
  <si>
    <t>31215062902</t>
  </si>
  <si>
    <t>黄成玉</t>
  </si>
  <si>
    <t>31215017615</t>
  </si>
  <si>
    <t>何玉宁</t>
  </si>
  <si>
    <t>31215041507</t>
  </si>
  <si>
    <t>卫书彤</t>
  </si>
  <si>
    <t>31215034118</t>
  </si>
  <si>
    <t>张昆明</t>
  </si>
  <si>
    <t>31215040925</t>
  </si>
  <si>
    <t>31215017802</t>
  </si>
  <si>
    <t>刘少聪</t>
  </si>
  <si>
    <t>31215051801</t>
  </si>
  <si>
    <t>郭子菡</t>
  </si>
  <si>
    <t>31215021129</t>
  </si>
  <si>
    <t>代振威</t>
  </si>
  <si>
    <t>31215042226</t>
  </si>
  <si>
    <t>刘梦鸽</t>
  </si>
  <si>
    <t>31215051612</t>
  </si>
  <si>
    <t>张河草</t>
  </si>
  <si>
    <t>31215018717</t>
  </si>
  <si>
    <t>侯云涛</t>
  </si>
  <si>
    <t>31215031102</t>
  </si>
  <si>
    <t>李梦菊</t>
  </si>
  <si>
    <t>31215010704</t>
  </si>
  <si>
    <t>赵乾慧</t>
  </si>
  <si>
    <t>31215052715</t>
  </si>
  <si>
    <t>纪巧贞</t>
  </si>
  <si>
    <t>31215063321</t>
  </si>
  <si>
    <t>魏登峰</t>
  </si>
  <si>
    <t>31215023713</t>
  </si>
  <si>
    <t>沈栋阳</t>
  </si>
  <si>
    <t>31215021522</t>
  </si>
  <si>
    <t>王登科</t>
  </si>
  <si>
    <t>31215020329</t>
  </si>
  <si>
    <t>殷熙曼</t>
  </si>
  <si>
    <t>31215061723</t>
  </si>
  <si>
    <t>刘佳</t>
  </si>
  <si>
    <t>31215020411</t>
  </si>
  <si>
    <t>张雨欣</t>
  </si>
  <si>
    <t>31215043910</t>
  </si>
  <si>
    <t>徐铭东</t>
  </si>
  <si>
    <t>31215042223</t>
  </si>
  <si>
    <t>杨静芳</t>
  </si>
  <si>
    <t>31215031324</t>
  </si>
  <si>
    <t>刘傲杰</t>
  </si>
  <si>
    <t>31215012905</t>
  </si>
  <si>
    <t>李哲</t>
  </si>
  <si>
    <t>31215013024</t>
  </si>
  <si>
    <t>徐思源</t>
  </si>
  <si>
    <t>31215040212</t>
  </si>
  <si>
    <t>司金龙</t>
  </si>
  <si>
    <t>31215013806</t>
  </si>
  <si>
    <t>陈思梦</t>
  </si>
  <si>
    <t>31215012421</t>
  </si>
  <si>
    <t>李雪杰</t>
  </si>
  <si>
    <t>31215018010</t>
  </si>
  <si>
    <t>赵琳</t>
  </si>
  <si>
    <t>31215051805</t>
  </si>
  <si>
    <t>姜恺</t>
  </si>
  <si>
    <t>31215053621</t>
  </si>
  <si>
    <t>王天赐</t>
  </si>
  <si>
    <t>31215015127</t>
  </si>
  <si>
    <t>朱星烨</t>
  </si>
  <si>
    <t>31215018030</t>
  </si>
  <si>
    <t>31215041628</t>
  </si>
  <si>
    <t>王智博</t>
  </si>
  <si>
    <t>31215014008</t>
  </si>
  <si>
    <t>王胤啟</t>
  </si>
  <si>
    <t>31215023107</t>
  </si>
  <si>
    <t>梁静</t>
  </si>
  <si>
    <t>31215042327</t>
  </si>
  <si>
    <t>聂允璐</t>
  </si>
  <si>
    <t>31215014227</t>
  </si>
  <si>
    <t>李浩</t>
  </si>
  <si>
    <t>31215010617</t>
  </si>
  <si>
    <t>曹亮</t>
  </si>
  <si>
    <t>31215050528</t>
  </si>
  <si>
    <t>邹健聪</t>
  </si>
  <si>
    <t>31215022321</t>
  </si>
  <si>
    <t>王犇</t>
  </si>
  <si>
    <t>31215033606</t>
  </si>
  <si>
    <t>宁凯阳</t>
  </si>
  <si>
    <t>31215016325</t>
  </si>
  <si>
    <t>刘韦辰</t>
  </si>
  <si>
    <t>31215020904</t>
  </si>
  <si>
    <t>孙梦娇</t>
  </si>
  <si>
    <t>31215030701</t>
  </si>
  <si>
    <t>张留亚</t>
  </si>
  <si>
    <t>31215011227</t>
  </si>
  <si>
    <t>董宛华</t>
  </si>
  <si>
    <t>31215021112</t>
  </si>
  <si>
    <t>袁慧琼</t>
  </si>
  <si>
    <t>31215030127</t>
  </si>
  <si>
    <t>吕丹阳</t>
  </si>
  <si>
    <t>31215033913</t>
  </si>
  <si>
    <t>崔祥仁</t>
  </si>
  <si>
    <t>31215051415</t>
  </si>
  <si>
    <t>张鹏举</t>
  </si>
  <si>
    <t>31215018309</t>
  </si>
  <si>
    <t>贾豫琦</t>
  </si>
  <si>
    <t>31215051218</t>
  </si>
  <si>
    <t>李军毅</t>
  </si>
  <si>
    <t>31215012324</t>
  </si>
  <si>
    <t>赵萌</t>
  </si>
  <si>
    <t>31215052124</t>
  </si>
  <si>
    <t>李露露</t>
  </si>
  <si>
    <t>31215012513</t>
  </si>
  <si>
    <t>曹淑艺</t>
  </si>
  <si>
    <t>31215022403</t>
  </si>
  <si>
    <t>何雯琪</t>
  </si>
  <si>
    <t>31215021920</t>
  </si>
  <si>
    <t>苟浩然</t>
  </si>
  <si>
    <t>31215052206</t>
  </si>
  <si>
    <t>吕青青</t>
  </si>
  <si>
    <t>31215043018</t>
  </si>
  <si>
    <t>周阳阳</t>
  </si>
  <si>
    <t>31215040516</t>
  </si>
  <si>
    <t>禹楠楠</t>
  </si>
  <si>
    <t>31215040307</t>
  </si>
  <si>
    <t>张皎聪</t>
  </si>
  <si>
    <t>31215012724</t>
  </si>
  <si>
    <t>陈浩翔</t>
  </si>
  <si>
    <t>31215050513</t>
  </si>
  <si>
    <t>赵文珍</t>
  </si>
  <si>
    <t>31215051517</t>
  </si>
  <si>
    <t>喻振鹏</t>
  </si>
  <si>
    <t>31215021617</t>
  </si>
  <si>
    <t>柳敏敏</t>
  </si>
  <si>
    <t>31215022816</t>
  </si>
  <si>
    <t>王子颖</t>
  </si>
  <si>
    <t>31215041825</t>
  </si>
  <si>
    <t>冯翔宇</t>
  </si>
  <si>
    <t>31215030324</t>
  </si>
  <si>
    <t>焦泓钢</t>
  </si>
  <si>
    <t>31215033209</t>
  </si>
  <si>
    <t>李森</t>
  </si>
  <si>
    <t>31215034405</t>
  </si>
  <si>
    <t>王银庆</t>
  </si>
  <si>
    <t>31215060519</t>
  </si>
  <si>
    <t>谷鑫旭</t>
  </si>
  <si>
    <t>31215031329</t>
  </si>
  <si>
    <t>李会</t>
  </si>
  <si>
    <t>31215041311</t>
  </si>
  <si>
    <t>吴晗</t>
  </si>
  <si>
    <t>31215022908</t>
  </si>
  <si>
    <t>申俊洋</t>
  </si>
  <si>
    <t>31215031211</t>
  </si>
  <si>
    <t>万莉娜</t>
  </si>
  <si>
    <t>31215016111</t>
  </si>
  <si>
    <t>罗坚志</t>
  </si>
  <si>
    <t>31215041204</t>
  </si>
  <si>
    <t>陈虹妤</t>
  </si>
  <si>
    <t>31215043214</t>
  </si>
  <si>
    <t>李凯哲</t>
  </si>
  <si>
    <t>31215053417</t>
  </si>
  <si>
    <t>乔迪</t>
  </si>
  <si>
    <t>31215020511</t>
  </si>
  <si>
    <t>冯博</t>
  </si>
  <si>
    <t>31215023812</t>
  </si>
  <si>
    <t>朱明燮</t>
  </si>
  <si>
    <t>31215020822</t>
  </si>
  <si>
    <t>徐茂林</t>
  </si>
  <si>
    <t>31215031005</t>
  </si>
  <si>
    <t>刘景福</t>
  </si>
  <si>
    <t>31215014002</t>
  </si>
  <si>
    <t>李亚博</t>
  </si>
  <si>
    <t>31215040108</t>
  </si>
  <si>
    <t>白杨</t>
  </si>
  <si>
    <t>31215020110</t>
  </si>
  <si>
    <t>任伟立</t>
  </si>
  <si>
    <t>31215033628</t>
  </si>
  <si>
    <t>赵斌</t>
  </si>
  <si>
    <t>31215040717</t>
  </si>
  <si>
    <t>赵一方</t>
  </si>
  <si>
    <t>31215011913</t>
  </si>
  <si>
    <t>杨怡君</t>
  </si>
  <si>
    <t>31215041207</t>
  </si>
  <si>
    <t>张洋</t>
  </si>
  <si>
    <t>31215041716</t>
  </si>
  <si>
    <t>贾西崇</t>
  </si>
  <si>
    <t>31215051706</t>
  </si>
  <si>
    <t>刘志鹏</t>
  </si>
  <si>
    <t>31215012106</t>
  </si>
  <si>
    <t>邵亚东</t>
  </si>
  <si>
    <t>31215050116</t>
  </si>
  <si>
    <t>杨丰源</t>
  </si>
  <si>
    <t>31215041125</t>
  </si>
  <si>
    <t>杨林威</t>
  </si>
  <si>
    <t>31215052026</t>
  </si>
  <si>
    <t>赵晗笑</t>
  </si>
  <si>
    <t>31215053114</t>
  </si>
  <si>
    <t>刘炫彤</t>
  </si>
  <si>
    <t>31215053415</t>
  </si>
  <si>
    <t>王蕊蕊</t>
  </si>
  <si>
    <t>31215022425</t>
  </si>
  <si>
    <t>汪灿</t>
  </si>
  <si>
    <t>31215042629</t>
  </si>
  <si>
    <t>王清源</t>
  </si>
  <si>
    <t>驻马店支医</t>
  </si>
  <si>
    <t>31215023321</t>
  </si>
  <si>
    <t>刘辰旭</t>
  </si>
  <si>
    <t>31215012023</t>
  </si>
  <si>
    <t>魏星</t>
  </si>
  <si>
    <t>31215062312</t>
  </si>
  <si>
    <t>黄梓豫</t>
  </si>
  <si>
    <t>31215041904</t>
  </si>
  <si>
    <t>王明丽</t>
  </si>
  <si>
    <t>31215030122</t>
  </si>
  <si>
    <t>李淳</t>
  </si>
  <si>
    <t>31215023528</t>
  </si>
  <si>
    <t>黄淑恬</t>
  </si>
  <si>
    <t>31215022627</t>
  </si>
  <si>
    <t>南柏坚</t>
  </si>
  <si>
    <t>31215032008</t>
  </si>
  <si>
    <t>王雪晴</t>
  </si>
  <si>
    <t>31215043804</t>
  </si>
  <si>
    <t>律振港</t>
  </si>
  <si>
    <t>31215011301</t>
  </si>
  <si>
    <t>姚博玮</t>
  </si>
  <si>
    <t>31215034424</t>
  </si>
  <si>
    <t>毕阔</t>
  </si>
  <si>
    <t>31215051322</t>
  </si>
  <si>
    <t>尹梦瑶</t>
  </si>
  <si>
    <t>31215015930</t>
  </si>
  <si>
    <t>钟豪</t>
  </si>
  <si>
    <t>31215043201</t>
  </si>
  <si>
    <t>戚帅朋</t>
  </si>
  <si>
    <t>31215040311</t>
  </si>
  <si>
    <t>霍雨佳</t>
  </si>
  <si>
    <t>31215022808</t>
  </si>
  <si>
    <t>苏妍</t>
  </si>
  <si>
    <t>31215020517</t>
  </si>
  <si>
    <t>越东旭</t>
  </si>
  <si>
    <t>31215011129</t>
  </si>
  <si>
    <t>常文涛</t>
  </si>
  <si>
    <t>31215062108</t>
  </si>
  <si>
    <t>袁方</t>
  </si>
  <si>
    <t>31215050922</t>
  </si>
  <si>
    <t>陈炳鑫</t>
  </si>
  <si>
    <t>31215033010</t>
  </si>
  <si>
    <t>余洋</t>
  </si>
  <si>
    <t>31215042302</t>
  </si>
  <si>
    <t>张鑫</t>
  </si>
  <si>
    <t>31215011107</t>
  </si>
  <si>
    <t>李佳慧</t>
  </si>
  <si>
    <t>31215051022</t>
  </si>
  <si>
    <t>陈富帅</t>
  </si>
  <si>
    <t>31215062311</t>
  </si>
  <si>
    <t>孟洁婷</t>
  </si>
  <si>
    <t>31215052606</t>
  </si>
  <si>
    <t>顾春雨</t>
  </si>
  <si>
    <t>31215022920</t>
  </si>
  <si>
    <t>张天祎</t>
  </si>
  <si>
    <t>31215012302</t>
  </si>
  <si>
    <t>马子晴</t>
  </si>
  <si>
    <t>31215052619</t>
  </si>
  <si>
    <t>苏永豪</t>
  </si>
  <si>
    <t>31215022905</t>
  </si>
  <si>
    <t>胡舒羽</t>
  </si>
  <si>
    <t>31215062122</t>
  </si>
  <si>
    <t>梁之茵</t>
  </si>
  <si>
    <t>31215034513</t>
  </si>
  <si>
    <t>刘聪</t>
  </si>
  <si>
    <t>31215022604</t>
  </si>
  <si>
    <t>岳思成</t>
  </si>
  <si>
    <t>31215014010</t>
  </si>
  <si>
    <t>常明欣</t>
  </si>
  <si>
    <t>31215042218</t>
  </si>
  <si>
    <t>翟浩煜</t>
  </si>
  <si>
    <t>31215053016</t>
  </si>
  <si>
    <t>张金桥</t>
  </si>
  <si>
    <t>31215043005</t>
  </si>
  <si>
    <t>陈默涵</t>
  </si>
  <si>
    <t>31215020607</t>
  </si>
  <si>
    <t>王新起</t>
  </si>
  <si>
    <t>31215022508</t>
  </si>
  <si>
    <t>朱雪纯</t>
  </si>
  <si>
    <t>31215012225</t>
  </si>
  <si>
    <t>王典</t>
  </si>
  <si>
    <t>31215023820</t>
  </si>
  <si>
    <t>邹迎新</t>
  </si>
  <si>
    <t>31215011908</t>
  </si>
  <si>
    <t>麻婷婷</t>
  </si>
  <si>
    <t>31215062211</t>
  </si>
  <si>
    <t>曹智</t>
  </si>
  <si>
    <t>31215022330</t>
  </si>
  <si>
    <t>王子源</t>
  </si>
  <si>
    <t>31215013208</t>
  </si>
  <si>
    <t>任圆圆</t>
  </si>
  <si>
    <t>31215061515</t>
  </si>
  <si>
    <t>张攀利</t>
  </si>
  <si>
    <t>31215023709</t>
  </si>
  <si>
    <t>李梦阳</t>
  </si>
  <si>
    <t>31215041229</t>
  </si>
  <si>
    <t>易楠</t>
  </si>
  <si>
    <t>31215014606</t>
  </si>
  <si>
    <t>李思怡</t>
  </si>
  <si>
    <t>31215052510</t>
  </si>
  <si>
    <t>朱家乐</t>
  </si>
  <si>
    <t>31215014110</t>
  </si>
  <si>
    <t>陈晨</t>
  </si>
  <si>
    <t>31215030927</t>
  </si>
  <si>
    <t>陈谨</t>
  </si>
  <si>
    <t>31215053809</t>
  </si>
  <si>
    <t>韩奇霖</t>
  </si>
  <si>
    <t>31215010126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</si>
</sst>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2" xfId="0" applyFont="1" applyBorder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6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/>
  <cols>
    <col min="1" max="1" width="8.875" style="3" customWidth="1"/>
    <col min="2" max="2" width="7" style="3" customWidth="1"/>
    <col min="3" max="3" width="18.5" style="3" customWidth="1"/>
    <col min="4" max="4" width="12.625" style="3" customWidth="1"/>
    <col min="5" max="5" width="10.875" style="3" customWidth="1"/>
    <col min="6" max="6" width="9.75" style="4" customWidth="1"/>
    <col min="7" max="10" width="9" style="4"/>
    <col min="11" max="12" width="9" style="3"/>
    <col min="13" max="13" width="16.375" style="5" customWidth="1"/>
  </cols>
  <sheetData>
    <row r="1" ht="21.7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4" t="s">
        <v>11</v>
      </c>
      <c r="L2" s="15" t="s">
        <v>12</v>
      </c>
      <c r="M2" s="16"/>
    </row>
    <row r="3" s="2" customFormat="1" ht="14.25" spans="1:13">
      <c r="A3" s="10">
        <v>1</v>
      </c>
      <c r="B3" s="10" t="s">
        <v>13</v>
      </c>
      <c r="C3" s="10" t="s">
        <v>14</v>
      </c>
      <c r="D3" s="11">
        <v>31238011119</v>
      </c>
      <c r="E3" s="11">
        <v>70.5</v>
      </c>
      <c r="F3" s="12">
        <v>84.7</v>
      </c>
      <c r="G3" s="13">
        <v>83.02</v>
      </c>
      <c r="H3" s="13">
        <v>84.1</v>
      </c>
      <c r="I3" s="13"/>
      <c r="J3" s="13">
        <v>77.3</v>
      </c>
      <c r="K3" s="17">
        <f>IF(C3=C2,IF(J3=J2,K2,K2+COUNTIFS(C:C,C2,J:J,J2)),1)</f>
        <v>1</v>
      </c>
      <c r="L3" s="17"/>
      <c r="M3" s="18"/>
    </row>
    <row r="4" s="2" customFormat="1" ht="14.25" spans="1:13">
      <c r="A4" s="10">
        <v>2</v>
      </c>
      <c r="B4" s="10" t="s">
        <v>15</v>
      </c>
      <c r="C4" s="10" t="s">
        <v>14</v>
      </c>
      <c r="D4" s="11" t="s">
        <v>16</v>
      </c>
      <c r="E4" s="11">
        <v>65.5</v>
      </c>
      <c r="F4" s="12">
        <v>87.26</v>
      </c>
      <c r="G4" s="13">
        <v>83.02</v>
      </c>
      <c r="H4" s="13">
        <v>86.64</v>
      </c>
      <c r="I4" s="13"/>
      <c r="J4" s="13">
        <v>76.07</v>
      </c>
      <c r="K4" s="17">
        <f>IF(C4=C3,IF(J4=J3,K3,K3+COUNTIFS(C:C,C3,J:J,J3)),1)</f>
        <v>2</v>
      </c>
      <c r="L4" s="17"/>
      <c r="M4" s="18"/>
    </row>
    <row r="5" s="2" customFormat="1" ht="14.25" spans="1:13">
      <c r="A5" s="10">
        <v>3</v>
      </c>
      <c r="B5" s="10" t="s">
        <v>17</v>
      </c>
      <c r="C5" s="10" t="s">
        <v>14</v>
      </c>
      <c r="D5" s="11" t="s">
        <v>18</v>
      </c>
      <c r="E5" s="11">
        <v>70</v>
      </c>
      <c r="F5" s="12">
        <v>81.08</v>
      </c>
      <c r="G5" s="12">
        <v>81.83</v>
      </c>
      <c r="H5" s="13">
        <v>81.67</v>
      </c>
      <c r="I5" s="13"/>
      <c r="J5" s="13">
        <v>75.84</v>
      </c>
      <c r="K5" s="17">
        <f>IF(C5=C4,IF(J5=J4,K4,K4+COUNTIFS(C:C,C4,J:J,J4)),1)</f>
        <v>3</v>
      </c>
      <c r="L5" s="17"/>
      <c r="M5" s="18"/>
    </row>
    <row r="6" s="2" customFormat="1" ht="14.25" spans="1:13">
      <c r="A6" s="10">
        <v>4</v>
      </c>
      <c r="B6" s="10" t="s">
        <v>19</v>
      </c>
      <c r="C6" s="10" t="s">
        <v>14</v>
      </c>
      <c r="D6" s="11" t="s">
        <v>20</v>
      </c>
      <c r="E6" s="11">
        <v>67</v>
      </c>
      <c r="F6" s="12">
        <v>84.04</v>
      </c>
      <c r="G6" s="12">
        <v>81.83</v>
      </c>
      <c r="H6" s="13">
        <v>84.66</v>
      </c>
      <c r="I6" s="13"/>
      <c r="J6" s="13">
        <v>75.83</v>
      </c>
      <c r="K6" s="17">
        <f>IF(C6=C5,IF(J6=J5,K5,K5+COUNTIFS(C:C,C5,J:J,J5)),1)</f>
        <v>4</v>
      </c>
      <c r="L6" s="17"/>
      <c r="M6" s="18"/>
    </row>
    <row r="7" s="2" customFormat="1" ht="14.25" spans="1:13">
      <c r="A7" s="10">
        <v>5</v>
      </c>
      <c r="B7" s="10" t="s">
        <v>21</v>
      </c>
      <c r="C7" s="10" t="s">
        <v>14</v>
      </c>
      <c r="D7" s="11" t="s">
        <v>22</v>
      </c>
      <c r="E7" s="11">
        <v>68</v>
      </c>
      <c r="F7" s="12">
        <v>83.54</v>
      </c>
      <c r="G7" s="13">
        <v>83.02</v>
      </c>
      <c r="H7" s="13">
        <v>82.95</v>
      </c>
      <c r="I7" s="13"/>
      <c r="J7" s="13">
        <v>75.48</v>
      </c>
      <c r="K7" s="17">
        <f>IF(C7=C6,IF(J7=J6,K6,K6+COUNTIFS(C:C,C6,J:J,J6)),1)</f>
        <v>5</v>
      </c>
      <c r="L7" s="17"/>
      <c r="M7" s="18"/>
    </row>
    <row r="8" s="2" customFormat="1" ht="14.25" spans="1:13">
      <c r="A8" s="10">
        <v>6</v>
      </c>
      <c r="B8" s="10" t="s">
        <v>23</v>
      </c>
      <c r="C8" s="10" t="s">
        <v>14</v>
      </c>
      <c r="D8" s="11" t="s">
        <v>24</v>
      </c>
      <c r="E8" s="11">
        <v>66</v>
      </c>
      <c r="F8" s="12">
        <v>84.24</v>
      </c>
      <c r="G8" s="12">
        <v>81.83</v>
      </c>
      <c r="H8" s="13">
        <v>84.86</v>
      </c>
      <c r="I8" s="13"/>
      <c r="J8" s="13">
        <v>75.43</v>
      </c>
      <c r="K8" s="17">
        <f>IF(C8=C7,IF(J8=J7,K7,K7+COUNTIFS(C:C,C7,J:J,J7)),1)</f>
        <v>6</v>
      </c>
      <c r="L8" s="17"/>
      <c r="M8" s="18"/>
    </row>
    <row r="9" s="2" customFormat="1" ht="14.25" spans="1:13">
      <c r="A9" s="10">
        <v>7</v>
      </c>
      <c r="B9" s="10" t="s">
        <v>25</v>
      </c>
      <c r="C9" s="10" t="s">
        <v>14</v>
      </c>
      <c r="D9" s="11" t="s">
        <v>26</v>
      </c>
      <c r="E9" s="11">
        <v>65</v>
      </c>
      <c r="F9" s="12">
        <v>85.08</v>
      </c>
      <c r="G9" s="12">
        <v>81.83</v>
      </c>
      <c r="H9" s="13">
        <v>85.7</v>
      </c>
      <c r="I9" s="13"/>
      <c r="J9" s="13">
        <v>75.35</v>
      </c>
      <c r="K9" s="17">
        <f>IF(C9=C8,IF(J9=J8,K8,K8+COUNTIFS(C:C,C8,J:J,J8)),1)</f>
        <v>7</v>
      </c>
      <c r="L9" s="17"/>
      <c r="M9" s="18"/>
    </row>
    <row r="10" s="2" customFormat="1" ht="14.25" spans="1:15">
      <c r="A10" s="10">
        <v>8</v>
      </c>
      <c r="B10" s="10" t="s">
        <v>27</v>
      </c>
      <c r="C10" s="10" t="s">
        <v>14</v>
      </c>
      <c r="D10" s="11" t="s">
        <v>28</v>
      </c>
      <c r="E10" s="11">
        <v>67</v>
      </c>
      <c r="F10" s="12">
        <v>84.06</v>
      </c>
      <c r="G10" s="13">
        <v>83.02</v>
      </c>
      <c r="H10" s="13">
        <v>83.46</v>
      </c>
      <c r="I10" s="13"/>
      <c r="J10" s="13">
        <v>75.23</v>
      </c>
      <c r="K10" s="17">
        <f>IF(C10=C9,IF(J10=J9,K9,K9+COUNTIFS(C:C,C9,J:J,J9)),1)</f>
        <v>8</v>
      </c>
      <c r="L10" s="17"/>
      <c r="M10" s="18"/>
      <c r="N10"/>
      <c r="O10"/>
    </row>
    <row r="11" s="2" customFormat="1" ht="14.25" spans="1:13">
      <c r="A11" s="10">
        <v>9</v>
      </c>
      <c r="B11" s="10" t="s">
        <v>29</v>
      </c>
      <c r="C11" s="10" t="s">
        <v>14</v>
      </c>
      <c r="D11" s="11" t="s">
        <v>30</v>
      </c>
      <c r="E11" s="11">
        <v>66.5</v>
      </c>
      <c r="F11" s="12">
        <v>84.44</v>
      </c>
      <c r="G11" s="13">
        <v>83.02</v>
      </c>
      <c r="H11" s="13">
        <v>83.84</v>
      </c>
      <c r="I11" s="13"/>
      <c r="J11" s="13">
        <v>75.17</v>
      </c>
      <c r="K11" s="17">
        <f>IF(C11=C10,IF(J11=J10,K10,K10+COUNTIFS(C:C,C10,J:J,J10)),1)</f>
        <v>9</v>
      </c>
      <c r="L11" s="17"/>
      <c r="M11" s="18"/>
    </row>
    <row r="12" s="2" customFormat="1" ht="14.25" spans="1:13">
      <c r="A12" s="10">
        <v>10</v>
      </c>
      <c r="B12" s="10" t="s">
        <v>31</v>
      </c>
      <c r="C12" s="10" t="s">
        <v>14</v>
      </c>
      <c r="D12" s="11" t="s">
        <v>32</v>
      </c>
      <c r="E12" s="11">
        <v>68.5</v>
      </c>
      <c r="F12" s="12">
        <v>81.2</v>
      </c>
      <c r="G12" s="12">
        <v>81.83</v>
      </c>
      <c r="H12" s="13">
        <v>81.8</v>
      </c>
      <c r="I12" s="13"/>
      <c r="J12" s="13">
        <v>75.15</v>
      </c>
      <c r="K12" s="17">
        <f>IF(C12=C11,IF(J12=J11,K11,K11+COUNTIFS(C:C,C11,J:J,J11)),1)</f>
        <v>10</v>
      </c>
      <c r="L12" s="17"/>
      <c r="M12" s="18"/>
    </row>
    <row r="13" s="2" customFormat="1" ht="14.25" spans="1:13">
      <c r="A13" s="10">
        <v>11</v>
      </c>
      <c r="B13" s="10" t="s">
        <v>33</v>
      </c>
      <c r="C13" s="10" t="s">
        <v>14</v>
      </c>
      <c r="D13" s="11" t="s">
        <v>34</v>
      </c>
      <c r="E13" s="11">
        <v>67.5</v>
      </c>
      <c r="F13" s="12">
        <v>81.8</v>
      </c>
      <c r="G13" s="12">
        <v>81.83</v>
      </c>
      <c r="H13" s="13">
        <v>82.4</v>
      </c>
      <c r="I13" s="13"/>
      <c r="J13" s="13">
        <v>74.95</v>
      </c>
      <c r="K13" s="17">
        <f>IF(C13=C12,IF(J13=J12,K12,K12+COUNTIFS(C:C,C12,J:J,J12)),1)</f>
        <v>11</v>
      </c>
      <c r="L13" s="17"/>
      <c r="M13" s="18"/>
    </row>
    <row r="14" s="2" customFormat="1" ht="14.25" spans="1:15">
      <c r="A14" s="10">
        <v>12</v>
      </c>
      <c r="B14" s="10" t="s">
        <v>35</v>
      </c>
      <c r="C14" s="10" t="s">
        <v>14</v>
      </c>
      <c r="D14" s="11" t="s">
        <v>36</v>
      </c>
      <c r="E14" s="11">
        <v>66.5</v>
      </c>
      <c r="F14" s="12">
        <v>82.98</v>
      </c>
      <c r="G14" s="13">
        <v>83.02</v>
      </c>
      <c r="H14" s="13">
        <v>82.39</v>
      </c>
      <c r="I14" s="13"/>
      <c r="J14" s="13">
        <v>74.45</v>
      </c>
      <c r="K14" s="17">
        <f>IF(C14=C13,IF(J14=J13,K13,K13+COUNTIFS(C:C,C13,J:J,J13)),1)</f>
        <v>12</v>
      </c>
      <c r="L14" s="17"/>
      <c r="M14" s="18"/>
      <c r="N14"/>
      <c r="O14"/>
    </row>
    <row r="15" s="2" customFormat="1" ht="14.25" spans="1:13">
      <c r="A15" s="10">
        <v>13</v>
      </c>
      <c r="B15" s="10" t="s">
        <v>37</v>
      </c>
      <c r="C15" s="10" t="s">
        <v>14</v>
      </c>
      <c r="D15" s="11" t="s">
        <v>38</v>
      </c>
      <c r="E15" s="11">
        <v>68</v>
      </c>
      <c r="F15" s="12">
        <v>80.16</v>
      </c>
      <c r="G15" s="12">
        <v>81.83</v>
      </c>
      <c r="H15" s="13">
        <v>80.75</v>
      </c>
      <c r="I15" s="13"/>
      <c r="J15" s="13">
        <v>74.38</v>
      </c>
      <c r="K15" s="17">
        <f>IF(C15=C14,IF(J15=J14,K14,K14+COUNTIFS(C:C,C14,J:J,J14)),1)</f>
        <v>13</v>
      </c>
      <c r="L15" s="17"/>
      <c r="M15" s="18"/>
    </row>
    <row r="16" s="2" customFormat="1" ht="14.25" spans="1:13">
      <c r="A16" s="10">
        <v>14</v>
      </c>
      <c r="B16" s="10" t="s">
        <v>39</v>
      </c>
      <c r="C16" s="10" t="s">
        <v>14</v>
      </c>
      <c r="D16" s="11" t="s">
        <v>40</v>
      </c>
      <c r="E16" s="11">
        <v>66</v>
      </c>
      <c r="F16" s="12">
        <v>81.82</v>
      </c>
      <c r="G16" s="12">
        <v>81.83</v>
      </c>
      <c r="H16" s="13">
        <v>82.42</v>
      </c>
      <c r="I16" s="13"/>
      <c r="J16" s="13">
        <v>74.21</v>
      </c>
      <c r="K16" s="17">
        <f>IF(C16=C15,IF(J16=J15,K15,K15+COUNTIFS(C:C,C15,J:J,J15)),1)</f>
        <v>14</v>
      </c>
      <c r="L16" s="17"/>
      <c r="M16" s="18"/>
    </row>
    <row r="17" s="2" customFormat="1" ht="14.25" spans="1:13">
      <c r="A17" s="10">
        <v>15</v>
      </c>
      <c r="B17" s="10" t="s">
        <v>41</v>
      </c>
      <c r="C17" s="10" t="s">
        <v>14</v>
      </c>
      <c r="D17" s="11" t="s">
        <v>42</v>
      </c>
      <c r="E17" s="11">
        <v>63.5</v>
      </c>
      <c r="F17" s="12">
        <v>84.22</v>
      </c>
      <c r="G17" s="12">
        <v>81.83</v>
      </c>
      <c r="H17" s="13">
        <v>84.84</v>
      </c>
      <c r="I17" s="13"/>
      <c r="J17" s="13">
        <v>74.17</v>
      </c>
      <c r="K17" s="17">
        <f>IF(C17=C16,IF(J17=J16,K16,K16+COUNTIFS(C:C,C16,J:J,J16)),1)</f>
        <v>15</v>
      </c>
      <c r="L17" s="17"/>
      <c r="M17" s="18"/>
    </row>
    <row r="18" s="2" customFormat="1" ht="14.25" spans="1:13">
      <c r="A18" s="10">
        <v>16</v>
      </c>
      <c r="B18" s="10" t="s">
        <v>43</v>
      </c>
      <c r="C18" s="10" t="s">
        <v>14</v>
      </c>
      <c r="D18" s="11" t="s">
        <v>44</v>
      </c>
      <c r="E18" s="11">
        <v>62</v>
      </c>
      <c r="F18" s="12">
        <v>85.62</v>
      </c>
      <c r="G18" s="12">
        <v>81.83</v>
      </c>
      <c r="H18" s="13">
        <v>86.25</v>
      </c>
      <c r="I18" s="13"/>
      <c r="J18" s="13">
        <v>74.13</v>
      </c>
      <c r="K18" s="17">
        <f>IF(C18=C17,IF(J18=J17,K17,K17+COUNTIFS(C:C,C17,J:J,J17)),1)</f>
        <v>16</v>
      </c>
      <c r="L18" s="17"/>
      <c r="M18" s="18"/>
    </row>
    <row r="19" s="2" customFormat="1" ht="14.25" spans="1:13">
      <c r="A19" s="10">
        <v>17</v>
      </c>
      <c r="B19" s="10" t="s">
        <v>45</v>
      </c>
      <c r="C19" s="10" t="s">
        <v>14</v>
      </c>
      <c r="D19" s="11" t="s">
        <v>46</v>
      </c>
      <c r="E19" s="11">
        <v>64</v>
      </c>
      <c r="F19" s="12">
        <v>83.48</v>
      </c>
      <c r="G19" s="12">
        <v>81.83</v>
      </c>
      <c r="H19" s="13">
        <v>84.09</v>
      </c>
      <c r="I19" s="13"/>
      <c r="J19" s="13">
        <v>74.05</v>
      </c>
      <c r="K19" s="17">
        <f>IF(C19=C18,IF(J19=J18,K18,K18+COUNTIFS(C:C,C18,J:J,J18)),1)</f>
        <v>17</v>
      </c>
      <c r="L19" s="17"/>
      <c r="M19" s="18"/>
    </row>
    <row r="20" s="2" customFormat="1" ht="14.25" spans="1:13">
      <c r="A20" s="10">
        <v>18</v>
      </c>
      <c r="B20" s="10" t="s">
        <v>47</v>
      </c>
      <c r="C20" s="10" t="s">
        <v>14</v>
      </c>
      <c r="D20" s="11" t="s">
        <v>48</v>
      </c>
      <c r="E20" s="11">
        <v>68</v>
      </c>
      <c r="F20" s="12">
        <v>80.58</v>
      </c>
      <c r="G20" s="13">
        <v>83.02</v>
      </c>
      <c r="H20" s="13">
        <v>80.01</v>
      </c>
      <c r="I20" s="13"/>
      <c r="J20" s="13">
        <v>74.01</v>
      </c>
      <c r="K20" s="17">
        <f>IF(C20=C19,IF(J20=J19,K19,K19+COUNTIFS(C:C,C19,J:J,J19)),1)</f>
        <v>18</v>
      </c>
      <c r="L20" s="17"/>
      <c r="M20" s="18"/>
    </row>
    <row r="21" s="2" customFormat="1" ht="14.25" spans="1:13">
      <c r="A21" s="10">
        <v>19</v>
      </c>
      <c r="B21" s="10" t="s">
        <v>49</v>
      </c>
      <c r="C21" s="10" t="s">
        <v>14</v>
      </c>
      <c r="D21" s="11" t="s">
        <v>50</v>
      </c>
      <c r="E21" s="11">
        <v>66</v>
      </c>
      <c r="F21" s="12">
        <v>82.54</v>
      </c>
      <c r="G21" s="13">
        <v>83.02</v>
      </c>
      <c r="H21" s="13">
        <v>81.95</v>
      </c>
      <c r="I21" s="13"/>
      <c r="J21" s="13">
        <v>73.98</v>
      </c>
      <c r="K21" s="17">
        <f>IF(C21=C20,IF(J21=J20,K20,K20+COUNTIFS(C:C,C20,J:J,J20)),1)</f>
        <v>19</v>
      </c>
      <c r="L21" s="17"/>
      <c r="M21" s="18"/>
    </row>
    <row r="22" s="2" customFormat="1" ht="14.25" spans="1:15">
      <c r="A22" s="10">
        <v>20</v>
      </c>
      <c r="B22" s="10" t="s">
        <v>51</v>
      </c>
      <c r="C22" s="10" t="s">
        <v>14</v>
      </c>
      <c r="D22" s="11" t="s">
        <v>52</v>
      </c>
      <c r="E22" s="11">
        <v>67</v>
      </c>
      <c r="F22" s="12">
        <v>81.34</v>
      </c>
      <c r="G22" s="13">
        <v>83.02</v>
      </c>
      <c r="H22" s="13">
        <v>80.76</v>
      </c>
      <c r="I22" s="13"/>
      <c r="J22" s="13">
        <v>73.88</v>
      </c>
      <c r="K22" s="17">
        <f>IF(C22=C21,IF(J22=J21,K21,K21+COUNTIFS(C:C,C21,J:J,J21)),1)</f>
        <v>20</v>
      </c>
      <c r="L22" s="17"/>
      <c r="M22" s="18"/>
      <c r="N22"/>
      <c r="O22"/>
    </row>
    <row r="23" s="2" customFormat="1" ht="14.25" spans="1:15">
      <c r="A23" s="10">
        <v>21</v>
      </c>
      <c r="B23" s="10" t="s">
        <v>53</v>
      </c>
      <c r="C23" s="10" t="s">
        <v>14</v>
      </c>
      <c r="D23" s="11" t="s">
        <v>54</v>
      </c>
      <c r="E23" s="11">
        <v>65</v>
      </c>
      <c r="F23" s="12">
        <v>83.2</v>
      </c>
      <c r="G23" s="13">
        <v>83.02</v>
      </c>
      <c r="H23" s="13">
        <v>82.61</v>
      </c>
      <c r="I23" s="13"/>
      <c r="J23" s="13">
        <v>73.81</v>
      </c>
      <c r="K23" s="17">
        <f>IF(C23=C22,IF(J23=J22,K22,K22+COUNTIFS(C:C,C22,J:J,J22)),1)</f>
        <v>21</v>
      </c>
      <c r="L23" s="17"/>
      <c r="M23" s="18"/>
      <c r="N23"/>
      <c r="O23"/>
    </row>
    <row r="24" s="2" customFormat="1" ht="14.25" spans="1:13">
      <c r="A24" s="10">
        <v>22</v>
      </c>
      <c r="B24" s="10" t="s">
        <v>55</v>
      </c>
      <c r="C24" s="10" t="s">
        <v>14</v>
      </c>
      <c r="D24" s="11" t="s">
        <v>56</v>
      </c>
      <c r="E24" s="11">
        <v>65</v>
      </c>
      <c r="F24" s="12">
        <v>83.12</v>
      </c>
      <c r="G24" s="13">
        <v>83.02</v>
      </c>
      <c r="H24" s="13">
        <v>82.53</v>
      </c>
      <c r="I24" s="13"/>
      <c r="J24" s="13">
        <v>73.77</v>
      </c>
      <c r="K24" s="17">
        <f>IF(C24=C23,IF(J24=J23,K23,K23+COUNTIFS(C:C,C23,J:J,J23)),1)</f>
        <v>22</v>
      </c>
      <c r="L24" s="17"/>
      <c r="M24" s="18"/>
    </row>
    <row r="25" s="2" customFormat="1" ht="14.25" spans="1:13">
      <c r="A25" s="10">
        <v>23</v>
      </c>
      <c r="B25" s="10" t="s">
        <v>57</v>
      </c>
      <c r="C25" s="10" t="s">
        <v>14</v>
      </c>
      <c r="D25" s="11" t="s">
        <v>58</v>
      </c>
      <c r="E25" s="11">
        <v>63</v>
      </c>
      <c r="F25" s="12">
        <v>83.66</v>
      </c>
      <c r="G25" s="12">
        <v>81.83</v>
      </c>
      <c r="H25" s="13">
        <v>84.27</v>
      </c>
      <c r="I25" s="13"/>
      <c r="J25" s="13">
        <v>73.64</v>
      </c>
      <c r="K25" s="17">
        <f>IF(C25=C24,IF(J25=J24,K24,K24+COUNTIFS(C:C,C24,J:J,J24)),1)</f>
        <v>23</v>
      </c>
      <c r="L25" s="17"/>
      <c r="M25" s="18"/>
    </row>
    <row r="26" s="2" customFormat="1" ht="14.25" spans="1:13">
      <c r="A26" s="10">
        <v>24</v>
      </c>
      <c r="B26" s="10" t="s">
        <v>59</v>
      </c>
      <c r="C26" s="10" t="s">
        <v>14</v>
      </c>
      <c r="D26" s="11" t="s">
        <v>60</v>
      </c>
      <c r="E26" s="11">
        <v>64</v>
      </c>
      <c r="F26" s="12">
        <v>82.3</v>
      </c>
      <c r="G26" s="12">
        <v>81.83</v>
      </c>
      <c r="H26" s="13">
        <v>82.9</v>
      </c>
      <c r="I26" s="13"/>
      <c r="J26" s="13">
        <v>73.45</v>
      </c>
      <c r="K26" s="17">
        <f>IF(C26=C25,IF(J26=J25,K25,K25+COUNTIFS(C:C,C25,J:J,J25)),1)</f>
        <v>24</v>
      </c>
      <c r="L26" s="17"/>
      <c r="M26" s="18"/>
    </row>
    <row r="27" s="2" customFormat="1" ht="14.25" spans="1:13">
      <c r="A27" s="10">
        <v>25</v>
      </c>
      <c r="B27" s="10" t="s">
        <v>61</v>
      </c>
      <c r="C27" s="10" t="s">
        <v>14</v>
      </c>
      <c r="D27" s="11" t="s">
        <v>62</v>
      </c>
      <c r="E27" s="11">
        <v>60.5</v>
      </c>
      <c r="F27" s="12">
        <v>85.42</v>
      </c>
      <c r="G27" s="12">
        <v>81.83</v>
      </c>
      <c r="H27" s="13">
        <v>86.05</v>
      </c>
      <c r="I27" s="13"/>
      <c r="J27" s="13">
        <v>73.28</v>
      </c>
      <c r="K27" s="17">
        <f>IF(C27=C26,IF(J27=J26,K26,K26+COUNTIFS(C:C,C26,J:J,J26)),1)</f>
        <v>25</v>
      </c>
      <c r="L27" s="17"/>
      <c r="M27" s="18"/>
    </row>
    <row r="28" s="2" customFormat="1" ht="14.25" spans="1:13">
      <c r="A28" s="10">
        <v>26</v>
      </c>
      <c r="B28" s="10" t="s">
        <v>63</v>
      </c>
      <c r="C28" s="10" t="s">
        <v>14</v>
      </c>
      <c r="D28" s="11" t="s">
        <v>64</v>
      </c>
      <c r="E28" s="11">
        <v>63</v>
      </c>
      <c r="F28" s="12">
        <v>82.3</v>
      </c>
      <c r="G28" s="12">
        <v>81.83</v>
      </c>
      <c r="H28" s="13">
        <v>82.9</v>
      </c>
      <c r="I28" s="13"/>
      <c r="J28" s="13">
        <v>72.95</v>
      </c>
      <c r="K28" s="17">
        <f>IF(C28=C27,IF(J28=J27,K27,K27+COUNTIFS(C:C,C27,J:J,J27)),1)</f>
        <v>26</v>
      </c>
      <c r="L28" s="17"/>
      <c r="M28" s="18"/>
    </row>
    <row r="29" s="2" customFormat="1" ht="14.25" spans="1:13">
      <c r="A29" s="10">
        <v>27</v>
      </c>
      <c r="B29" s="10" t="s">
        <v>65</v>
      </c>
      <c r="C29" s="10" t="s">
        <v>14</v>
      </c>
      <c r="D29" s="11" t="s">
        <v>66</v>
      </c>
      <c r="E29" s="11">
        <v>63.5</v>
      </c>
      <c r="F29" s="12">
        <v>81.36</v>
      </c>
      <c r="G29" s="12">
        <v>81.83</v>
      </c>
      <c r="H29" s="13">
        <v>81.96</v>
      </c>
      <c r="I29" s="13"/>
      <c r="J29" s="13">
        <v>72.73</v>
      </c>
      <c r="K29" s="17">
        <f>IF(C29=C28,IF(J29=J28,K28,K28+COUNTIFS(C:C,C28,J:J,J28)),1)</f>
        <v>27</v>
      </c>
      <c r="L29" s="17"/>
      <c r="M29" s="18"/>
    </row>
    <row r="30" s="2" customFormat="1" ht="14.25" spans="1:13">
      <c r="A30" s="10">
        <v>28</v>
      </c>
      <c r="B30" s="10" t="s">
        <v>67</v>
      </c>
      <c r="C30" s="10" t="s">
        <v>14</v>
      </c>
      <c r="D30" s="11" t="s">
        <v>68</v>
      </c>
      <c r="E30" s="11">
        <v>62.5</v>
      </c>
      <c r="F30" s="12">
        <v>82.34</v>
      </c>
      <c r="G30" s="12">
        <v>81.83</v>
      </c>
      <c r="H30" s="13">
        <v>82.94</v>
      </c>
      <c r="I30" s="13"/>
      <c r="J30" s="13">
        <v>72.72</v>
      </c>
      <c r="K30" s="17">
        <f>IF(C30=C29,IF(J30=J29,K29,K29+COUNTIFS(C:C,C29,J:J,J29)),1)</f>
        <v>28</v>
      </c>
      <c r="L30" s="17"/>
      <c r="M30" s="18"/>
    </row>
    <row r="31" s="2" customFormat="1" ht="14.25" spans="1:13">
      <c r="A31" s="10">
        <v>29</v>
      </c>
      <c r="B31" s="10" t="s">
        <v>69</v>
      </c>
      <c r="C31" s="10" t="s">
        <v>14</v>
      </c>
      <c r="D31" s="11" t="s">
        <v>70</v>
      </c>
      <c r="E31" s="11">
        <v>61</v>
      </c>
      <c r="F31" s="12">
        <v>83.74</v>
      </c>
      <c r="G31" s="12">
        <v>81.83</v>
      </c>
      <c r="H31" s="13">
        <v>84.35</v>
      </c>
      <c r="I31" s="13"/>
      <c r="J31" s="13">
        <v>72.68</v>
      </c>
      <c r="K31" s="17">
        <f>IF(C31=C30,IF(J31=J30,K30,K30+COUNTIFS(C:C,C30,J:J,J30)),1)</f>
        <v>29</v>
      </c>
      <c r="L31" s="17"/>
      <c r="M31" s="18"/>
    </row>
    <row r="32" s="2" customFormat="1" ht="14.25" spans="1:13">
      <c r="A32" s="10">
        <v>30</v>
      </c>
      <c r="B32" s="10" t="s">
        <v>71</v>
      </c>
      <c r="C32" s="10" t="s">
        <v>14</v>
      </c>
      <c r="D32" s="11" t="s">
        <v>72</v>
      </c>
      <c r="E32" s="11">
        <v>65.5</v>
      </c>
      <c r="F32" s="12">
        <v>79.14</v>
      </c>
      <c r="G32" s="12">
        <v>81.83</v>
      </c>
      <c r="H32" s="13">
        <v>79.72</v>
      </c>
      <c r="I32" s="13"/>
      <c r="J32" s="13">
        <v>72.61</v>
      </c>
      <c r="K32" s="17">
        <f>IF(C32=C31,IF(J32=J31,K31,K31+COUNTIFS(C:C,C31,J:J,J31)),1)</f>
        <v>30</v>
      </c>
      <c r="L32" s="17"/>
      <c r="M32" s="18"/>
    </row>
    <row r="33" s="2" customFormat="1" ht="14.25" spans="1:13">
      <c r="A33" s="10">
        <v>31</v>
      </c>
      <c r="B33" s="10" t="s">
        <v>73</v>
      </c>
      <c r="C33" s="10" t="s">
        <v>14</v>
      </c>
      <c r="D33" s="11" t="s">
        <v>74</v>
      </c>
      <c r="E33" s="11">
        <v>62.5</v>
      </c>
      <c r="F33" s="12">
        <v>81.82</v>
      </c>
      <c r="G33" s="12">
        <v>81.83</v>
      </c>
      <c r="H33" s="13">
        <v>82.42</v>
      </c>
      <c r="I33" s="13"/>
      <c r="J33" s="13">
        <v>72.46</v>
      </c>
      <c r="K33" s="17">
        <f>IF(C33=C32,IF(J33=J32,K32,K32+COUNTIFS(C:C,C32,J:J,J32)),1)</f>
        <v>31</v>
      </c>
      <c r="L33" s="17"/>
      <c r="M33" s="18"/>
    </row>
    <row r="34" s="2" customFormat="1" ht="14.25" spans="1:15">
      <c r="A34" s="10">
        <v>32</v>
      </c>
      <c r="B34" s="10" t="s">
        <v>75</v>
      </c>
      <c r="C34" s="10" t="s">
        <v>14</v>
      </c>
      <c r="D34" s="11" t="s">
        <v>76</v>
      </c>
      <c r="E34" s="11">
        <v>64</v>
      </c>
      <c r="F34" s="12">
        <v>81.46</v>
      </c>
      <c r="G34" s="13">
        <v>83.02</v>
      </c>
      <c r="H34" s="13">
        <v>80.88</v>
      </c>
      <c r="I34" s="13"/>
      <c r="J34" s="13">
        <v>72.44</v>
      </c>
      <c r="K34" s="17">
        <f>IF(C34=C33,IF(J34=J33,K33,K33+COUNTIFS(C:C,C33,J:J,J33)),1)</f>
        <v>32</v>
      </c>
      <c r="L34" s="17"/>
      <c r="M34" s="18"/>
      <c r="N34"/>
      <c r="O34"/>
    </row>
    <row r="35" s="2" customFormat="1" ht="14.25" spans="1:13">
      <c r="A35" s="10">
        <v>33</v>
      </c>
      <c r="B35" s="10" t="s">
        <v>77</v>
      </c>
      <c r="C35" s="10" t="s">
        <v>14</v>
      </c>
      <c r="D35" s="11" t="s">
        <v>78</v>
      </c>
      <c r="E35" s="11">
        <v>61.5</v>
      </c>
      <c r="F35" s="12">
        <v>82.56</v>
      </c>
      <c r="G35" s="12">
        <v>81.83</v>
      </c>
      <c r="H35" s="13">
        <v>83.17</v>
      </c>
      <c r="I35" s="13"/>
      <c r="J35" s="13">
        <v>72.34</v>
      </c>
      <c r="K35" s="17">
        <f>IF(C35=C34,IF(J35=J34,K34,K34+COUNTIFS(C:C,C34,J:J,J34)),1)</f>
        <v>33</v>
      </c>
      <c r="L35" s="17"/>
      <c r="M35" s="18"/>
    </row>
    <row r="36" s="2" customFormat="1" ht="14.25" spans="1:13">
      <c r="A36" s="10">
        <v>34</v>
      </c>
      <c r="B36" s="10" t="s">
        <v>79</v>
      </c>
      <c r="C36" s="10" t="s">
        <v>14</v>
      </c>
      <c r="D36" s="11" t="s">
        <v>80</v>
      </c>
      <c r="E36" s="11">
        <v>62.5</v>
      </c>
      <c r="F36" s="12">
        <v>81.32</v>
      </c>
      <c r="G36" s="12">
        <v>81.83</v>
      </c>
      <c r="H36" s="13">
        <v>81.92</v>
      </c>
      <c r="I36" s="13"/>
      <c r="J36" s="13">
        <v>72.21</v>
      </c>
      <c r="K36" s="17">
        <f>IF(C36=C35,IF(J36=J35,K35,K35+COUNTIFS(C:C,C35,J:J,J35)),1)</f>
        <v>34</v>
      </c>
      <c r="L36" s="17"/>
      <c r="M36" s="18"/>
    </row>
    <row r="37" s="2" customFormat="1" ht="14.25" spans="1:13">
      <c r="A37" s="10">
        <v>35</v>
      </c>
      <c r="B37" s="10" t="s">
        <v>81</v>
      </c>
      <c r="C37" s="10" t="s">
        <v>14</v>
      </c>
      <c r="D37" s="11" t="s">
        <v>82</v>
      </c>
      <c r="E37" s="11">
        <v>62</v>
      </c>
      <c r="F37" s="12">
        <v>80.92</v>
      </c>
      <c r="G37" s="12">
        <v>81.83</v>
      </c>
      <c r="H37" s="13">
        <v>81.51</v>
      </c>
      <c r="I37" s="13"/>
      <c r="J37" s="13">
        <v>71.76</v>
      </c>
      <c r="K37" s="17">
        <f>IF(C37=C36,IF(J37=J36,K36,K36+COUNTIFS(C:C,C36,J:J,J36)),1)</f>
        <v>35</v>
      </c>
      <c r="L37" s="17"/>
      <c r="M37" s="18"/>
    </row>
    <row r="38" s="2" customFormat="1" ht="14.25" spans="1:13">
      <c r="A38" s="10">
        <v>36</v>
      </c>
      <c r="B38" s="10" t="s">
        <v>83</v>
      </c>
      <c r="C38" s="10" t="s">
        <v>14</v>
      </c>
      <c r="D38" s="11" t="s">
        <v>84</v>
      </c>
      <c r="E38" s="11">
        <v>66.5</v>
      </c>
      <c r="F38" s="12">
        <v>76.34</v>
      </c>
      <c r="G38" s="12">
        <v>81.83</v>
      </c>
      <c r="H38" s="13">
        <v>76.9</v>
      </c>
      <c r="I38" s="13"/>
      <c r="J38" s="13">
        <v>71.7</v>
      </c>
      <c r="K38" s="17">
        <f>IF(C38=C37,IF(J38=J37,K37,K37+COUNTIFS(C:C,C37,J:J,J37)),1)</f>
        <v>36</v>
      </c>
      <c r="L38" s="17"/>
      <c r="M38" s="18"/>
    </row>
    <row r="39" s="2" customFormat="1" ht="14.25" spans="1:13">
      <c r="A39" s="10">
        <v>37</v>
      </c>
      <c r="B39" s="10" t="s">
        <v>85</v>
      </c>
      <c r="C39" s="10" t="s">
        <v>14</v>
      </c>
      <c r="D39" s="11" t="s">
        <v>86</v>
      </c>
      <c r="E39" s="11">
        <v>61</v>
      </c>
      <c r="F39" s="12">
        <v>81.52</v>
      </c>
      <c r="G39" s="12">
        <v>81.83</v>
      </c>
      <c r="H39" s="13">
        <v>82.12</v>
      </c>
      <c r="I39" s="13"/>
      <c r="J39" s="13">
        <v>71.56</v>
      </c>
      <c r="K39" s="17">
        <f>IF(C39=C38,IF(J39=J38,K38,K38+COUNTIFS(C:C,C38,J:J,J38)),1)</f>
        <v>37</v>
      </c>
      <c r="L39" s="17"/>
      <c r="M39" s="18"/>
    </row>
    <row r="40" s="2" customFormat="1" ht="14.25" spans="1:15">
      <c r="A40" s="10">
        <v>38</v>
      </c>
      <c r="B40" s="10" t="s">
        <v>87</v>
      </c>
      <c r="C40" s="10" t="s">
        <v>14</v>
      </c>
      <c r="D40" s="11" t="s">
        <v>88</v>
      </c>
      <c r="E40" s="11">
        <v>64</v>
      </c>
      <c r="F40" s="12">
        <v>79.6</v>
      </c>
      <c r="G40" s="13">
        <v>83.02</v>
      </c>
      <c r="H40" s="13">
        <v>79.03</v>
      </c>
      <c r="I40" s="13"/>
      <c r="J40" s="13">
        <v>71.52</v>
      </c>
      <c r="K40" s="17">
        <f>IF(C40=C39,IF(J40=J39,K39,K39+COUNTIFS(C:C,C39,J:J,J39)),1)</f>
        <v>38</v>
      </c>
      <c r="L40" s="17"/>
      <c r="M40" s="18"/>
      <c r="N40"/>
      <c r="O40"/>
    </row>
    <row r="41" s="2" customFormat="1" ht="14.25" spans="1:13">
      <c r="A41" s="10">
        <v>39</v>
      </c>
      <c r="B41" s="10" t="s">
        <v>89</v>
      </c>
      <c r="C41" s="10" t="s">
        <v>14</v>
      </c>
      <c r="D41" s="11" t="s">
        <v>90</v>
      </c>
      <c r="E41" s="11">
        <v>61</v>
      </c>
      <c r="F41" s="12">
        <v>81.32</v>
      </c>
      <c r="G41" s="12">
        <v>81.83</v>
      </c>
      <c r="H41" s="13">
        <v>81.92</v>
      </c>
      <c r="I41" s="13"/>
      <c r="J41" s="13">
        <v>71.46</v>
      </c>
      <c r="K41" s="17">
        <f>IF(C41=C40,IF(J41=J40,K40,K40+COUNTIFS(C:C,C40,J:J,J40)),1)</f>
        <v>39</v>
      </c>
      <c r="L41" s="17"/>
      <c r="M41" s="18"/>
    </row>
    <row r="42" s="2" customFormat="1" ht="14.25" spans="1:13">
      <c r="A42" s="10">
        <v>40</v>
      </c>
      <c r="B42" s="10" t="s">
        <v>91</v>
      </c>
      <c r="C42" s="10" t="s">
        <v>14</v>
      </c>
      <c r="D42" s="11" t="s">
        <v>92</v>
      </c>
      <c r="E42" s="11">
        <v>61</v>
      </c>
      <c r="F42" s="12">
        <v>81.3</v>
      </c>
      <c r="G42" s="12">
        <v>81.83</v>
      </c>
      <c r="H42" s="13">
        <v>81.9</v>
      </c>
      <c r="I42" s="13"/>
      <c r="J42" s="13">
        <v>71.45</v>
      </c>
      <c r="K42" s="17">
        <f>IF(C42=C41,IF(J42=J41,K41,K41+COUNTIFS(C:C,C41,J:J,J41)),1)</f>
        <v>40</v>
      </c>
      <c r="L42" s="17"/>
      <c r="M42" s="18"/>
    </row>
    <row r="43" s="2" customFormat="1" ht="14.25" spans="1:13">
      <c r="A43" s="10">
        <v>41</v>
      </c>
      <c r="B43" s="10" t="s">
        <v>93</v>
      </c>
      <c r="C43" s="10" t="s">
        <v>14</v>
      </c>
      <c r="D43" s="11" t="s">
        <v>94</v>
      </c>
      <c r="E43" s="11">
        <v>61.5</v>
      </c>
      <c r="F43" s="12">
        <v>80.78</v>
      </c>
      <c r="G43" s="12">
        <v>81.83</v>
      </c>
      <c r="H43" s="13">
        <v>81.37</v>
      </c>
      <c r="I43" s="13"/>
      <c r="J43" s="13">
        <v>71.44</v>
      </c>
      <c r="K43" s="17">
        <f>IF(C43=C42,IF(J43=J42,K42,K42+COUNTIFS(C:C,C42,J:J,J42)),1)</f>
        <v>41</v>
      </c>
      <c r="L43" s="17"/>
      <c r="M43" s="18"/>
    </row>
    <row r="44" s="2" customFormat="1" ht="14.25" spans="1:13">
      <c r="A44" s="10">
        <v>42</v>
      </c>
      <c r="B44" s="10" t="s">
        <v>95</v>
      </c>
      <c r="C44" s="10" t="s">
        <v>14</v>
      </c>
      <c r="D44" s="11" t="s">
        <v>96</v>
      </c>
      <c r="E44" s="11">
        <v>61</v>
      </c>
      <c r="F44" s="12">
        <v>81.06</v>
      </c>
      <c r="G44" s="12">
        <v>81.83</v>
      </c>
      <c r="H44" s="13">
        <v>81.65</v>
      </c>
      <c r="I44" s="13"/>
      <c r="J44" s="13">
        <v>71.33</v>
      </c>
      <c r="K44" s="17">
        <f>IF(C44=C43,IF(J44=J43,K43,K43+COUNTIFS(C:C,C43,J:J,J43)),1)</f>
        <v>42</v>
      </c>
      <c r="L44" s="17"/>
      <c r="M44" s="18"/>
    </row>
    <row r="45" s="2" customFormat="1" ht="14.25" spans="1:13">
      <c r="A45" s="10">
        <v>43</v>
      </c>
      <c r="B45" s="10" t="s">
        <v>97</v>
      </c>
      <c r="C45" s="10" t="s">
        <v>14</v>
      </c>
      <c r="D45" s="11" t="s">
        <v>98</v>
      </c>
      <c r="E45" s="11">
        <v>60.5</v>
      </c>
      <c r="F45" s="12">
        <v>81.38</v>
      </c>
      <c r="G45" s="12">
        <v>81.83</v>
      </c>
      <c r="H45" s="13">
        <v>81.98</v>
      </c>
      <c r="I45" s="13"/>
      <c r="J45" s="13">
        <v>71.24</v>
      </c>
      <c r="K45" s="17">
        <f>IF(C45=C44,IF(J45=J44,K44,K44+COUNTIFS(C:C,C44,J:J,J44)),1)</f>
        <v>43</v>
      </c>
      <c r="L45" s="17"/>
      <c r="M45" s="18"/>
    </row>
    <row r="46" s="2" customFormat="1" ht="14.25" spans="1:13">
      <c r="A46" s="10">
        <v>44</v>
      </c>
      <c r="B46" s="10" t="s">
        <v>99</v>
      </c>
      <c r="C46" s="10" t="s">
        <v>14</v>
      </c>
      <c r="D46" s="11" t="s">
        <v>100</v>
      </c>
      <c r="E46" s="11">
        <v>60.5</v>
      </c>
      <c r="F46" s="12">
        <v>81.18</v>
      </c>
      <c r="G46" s="12">
        <v>81.83</v>
      </c>
      <c r="H46" s="13">
        <v>81.78</v>
      </c>
      <c r="I46" s="13"/>
      <c r="J46" s="13">
        <v>71.14</v>
      </c>
      <c r="K46" s="17">
        <f>IF(C46=C45,IF(J46=J45,K45,K45+COUNTIFS(C:C,C45,J:J,J45)),1)</f>
        <v>44</v>
      </c>
      <c r="L46" s="17"/>
      <c r="M46" s="18"/>
    </row>
    <row r="47" s="2" customFormat="1" ht="14.25" spans="1:13">
      <c r="A47" s="10">
        <v>45</v>
      </c>
      <c r="B47" s="10" t="s">
        <v>101</v>
      </c>
      <c r="C47" s="10" t="s">
        <v>14</v>
      </c>
      <c r="D47" s="11" t="s">
        <v>102</v>
      </c>
      <c r="E47" s="11">
        <v>61</v>
      </c>
      <c r="F47" s="12">
        <v>80.22</v>
      </c>
      <c r="G47" s="12">
        <v>81.83</v>
      </c>
      <c r="H47" s="13">
        <v>80.81</v>
      </c>
      <c r="I47" s="13"/>
      <c r="J47" s="13">
        <v>70.91</v>
      </c>
      <c r="K47" s="17">
        <f>IF(C47=C46,IF(J47=J46,K46,K46+COUNTIFS(C:C,C46,J:J,J46)),1)</f>
        <v>45</v>
      </c>
      <c r="L47" s="17"/>
      <c r="M47" s="18"/>
    </row>
    <row r="48" s="2" customFormat="1" ht="14.25" spans="1:13">
      <c r="A48" s="10">
        <v>46</v>
      </c>
      <c r="B48" s="10" t="s">
        <v>103</v>
      </c>
      <c r="C48" s="10" t="s">
        <v>14</v>
      </c>
      <c r="D48" s="11" t="s">
        <v>104</v>
      </c>
      <c r="E48" s="11">
        <v>63</v>
      </c>
      <c r="F48" s="12">
        <v>75.62</v>
      </c>
      <c r="G48" s="12">
        <v>81.83</v>
      </c>
      <c r="H48" s="13">
        <v>76.17</v>
      </c>
      <c r="I48" s="13"/>
      <c r="J48" s="13">
        <v>69.59</v>
      </c>
      <c r="K48" s="17">
        <f>IF(C48=C47,IF(J48=J47,K47,K47+COUNTIFS(C:C,C47,J:J,J47)),1)</f>
        <v>46</v>
      </c>
      <c r="L48" s="17"/>
      <c r="M48" s="18"/>
    </row>
    <row r="49" s="2" customFormat="1" ht="14.25" spans="1:15">
      <c r="A49" s="10">
        <v>47</v>
      </c>
      <c r="B49" s="10" t="s">
        <v>105</v>
      </c>
      <c r="C49" s="10" t="s">
        <v>14</v>
      </c>
      <c r="D49" s="11" t="s">
        <v>106</v>
      </c>
      <c r="E49" s="11">
        <v>64</v>
      </c>
      <c r="F49" s="12"/>
      <c r="G49" s="12"/>
      <c r="H49" s="13"/>
      <c r="I49" s="13"/>
      <c r="J49" s="13"/>
      <c r="K49" s="17"/>
      <c r="L49" s="17"/>
      <c r="M49" s="18"/>
      <c r="N49"/>
      <c r="O49"/>
    </row>
    <row r="50" s="2" customFormat="1" ht="14.25" spans="1:15">
      <c r="A50" s="10">
        <v>48</v>
      </c>
      <c r="B50" s="10" t="s">
        <v>107</v>
      </c>
      <c r="C50" s="10" t="s">
        <v>14</v>
      </c>
      <c r="D50" s="11" t="s">
        <v>108</v>
      </c>
      <c r="E50" s="11">
        <v>62.5</v>
      </c>
      <c r="F50" s="12"/>
      <c r="G50" s="12"/>
      <c r="H50" s="13"/>
      <c r="I50" s="13"/>
      <c r="J50" s="13"/>
      <c r="K50" s="17"/>
      <c r="L50" s="17"/>
      <c r="M50" s="18"/>
      <c r="N50"/>
      <c r="O50"/>
    </row>
    <row r="51" s="2" customFormat="1" ht="14.25" spans="1:15">
      <c r="A51" s="10">
        <v>49</v>
      </c>
      <c r="B51" s="10" t="s">
        <v>109</v>
      </c>
      <c r="C51" s="10" t="s">
        <v>14</v>
      </c>
      <c r="D51" s="11" t="s">
        <v>110</v>
      </c>
      <c r="E51" s="11">
        <v>61.5</v>
      </c>
      <c r="F51" s="12"/>
      <c r="G51" s="12"/>
      <c r="H51" s="13"/>
      <c r="I51" s="13"/>
      <c r="J51" s="13"/>
      <c r="K51" s="17"/>
      <c r="L51" s="17"/>
      <c r="M51" s="18"/>
      <c r="N51"/>
      <c r="O51"/>
    </row>
    <row r="52" s="2" customFormat="1" ht="14.25" spans="1:15">
      <c r="A52" s="10">
        <v>50</v>
      </c>
      <c r="B52" s="10" t="s">
        <v>111</v>
      </c>
      <c r="C52" s="10" t="s">
        <v>14</v>
      </c>
      <c r="D52" s="11" t="s">
        <v>112</v>
      </c>
      <c r="E52" s="11">
        <v>61</v>
      </c>
      <c r="F52" s="12"/>
      <c r="G52" s="12"/>
      <c r="H52" s="13"/>
      <c r="I52" s="13"/>
      <c r="J52" s="13"/>
      <c r="K52" s="17"/>
      <c r="L52" s="17"/>
      <c r="M52" s="18"/>
      <c r="N52"/>
      <c r="O52"/>
    </row>
    <row r="53" s="2" customFormat="1" ht="14.25" spans="1:15">
      <c r="A53" s="10">
        <v>51</v>
      </c>
      <c r="B53" s="10" t="s">
        <v>113</v>
      </c>
      <c r="C53" s="10" t="s">
        <v>14</v>
      </c>
      <c r="D53" s="11" t="s">
        <v>114</v>
      </c>
      <c r="E53" s="11">
        <v>60.5</v>
      </c>
      <c r="F53" s="12"/>
      <c r="G53" s="12"/>
      <c r="H53" s="13"/>
      <c r="I53" s="13"/>
      <c r="J53" s="13"/>
      <c r="K53" s="17"/>
      <c r="L53" s="17"/>
      <c r="M53" s="18"/>
      <c r="N53"/>
      <c r="O53"/>
    </row>
    <row r="54" s="2" customFormat="1" ht="14.25" spans="1:13">
      <c r="A54" s="10">
        <v>52</v>
      </c>
      <c r="B54" s="10" t="s">
        <v>115</v>
      </c>
      <c r="C54" s="10" t="s">
        <v>116</v>
      </c>
      <c r="D54" s="11" t="s">
        <v>117</v>
      </c>
      <c r="E54" s="11">
        <v>72.5</v>
      </c>
      <c r="F54" s="12">
        <v>81.84</v>
      </c>
      <c r="G54" s="12">
        <v>81.06</v>
      </c>
      <c r="H54" s="13">
        <v>82.83</v>
      </c>
      <c r="I54" s="13"/>
      <c r="J54" s="13">
        <v>77.67</v>
      </c>
      <c r="K54" s="17">
        <f>IF(C54=C53,IF(J54=J53,K53,K53+COUNTIFS(C:C,C53,J:J,J53)),1)</f>
        <v>1</v>
      </c>
      <c r="L54" s="17"/>
      <c r="M54" s="18"/>
    </row>
    <row r="55" s="2" customFormat="1" ht="14.25" spans="1:13">
      <c r="A55" s="10">
        <v>53</v>
      </c>
      <c r="B55" s="10" t="s">
        <v>118</v>
      </c>
      <c r="C55" s="10" t="s">
        <v>116</v>
      </c>
      <c r="D55" s="11" t="s">
        <v>119</v>
      </c>
      <c r="E55" s="11">
        <v>69</v>
      </c>
      <c r="F55" s="12">
        <v>84.98</v>
      </c>
      <c r="G55" s="12">
        <v>81.06</v>
      </c>
      <c r="H55" s="13">
        <v>86.01</v>
      </c>
      <c r="I55" s="13"/>
      <c r="J55" s="13">
        <v>77.51</v>
      </c>
      <c r="K55" s="17">
        <f>IF(C55=C54,IF(J55=J54,K54,K54+COUNTIFS(C:C,C54,J:J,J54)),1)</f>
        <v>2</v>
      </c>
      <c r="L55" s="17"/>
      <c r="M55" s="18"/>
    </row>
    <row r="56" s="2" customFormat="1" ht="14.25" spans="1:13">
      <c r="A56" s="10">
        <v>54</v>
      </c>
      <c r="B56" s="10" t="s">
        <v>120</v>
      </c>
      <c r="C56" s="10" t="s">
        <v>116</v>
      </c>
      <c r="D56" s="11" t="s">
        <v>121</v>
      </c>
      <c r="E56" s="11">
        <v>68</v>
      </c>
      <c r="F56" s="12">
        <v>83.04</v>
      </c>
      <c r="G56" s="12">
        <v>81.06</v>
      </c>
      <c r="H56" s="13">
        <v>84.04</v>
      </c>
      <c r="I56" s="13"/>
      <c r="J56" s="13">
        <v>76.02</v>
      </c>
      <c r="K56" s="17">
        <f>IF(C56=C55,IF(J56=J55,K55,K55+COUNTIFS(C:C,C55,J:J,J55)),1)</f>
        <v>3</v>
      </c>
      <c r="L56" s="17"/>
      <c r="M56" s="18"/>
    </row>
    <row r="57" s="2" customFormat="1" ht="14.25" spans="1:15">
      <c r="A57" s="10">
        <v>55</v>
      </c>
      <c r="B57" s="10" t="s">
        <v>122</v>
      </c>
      <c r="C57" s="10" t="s">
        <v>116</v>
      </c>
      <c r="D57" s="11" t="s">
        <v>123</v>
      </c>
      <c r="E57" s="11">
        <v>68</v>
      </c>
      <c r="F57" s="12">
        <v>84.1</v>
      </c>
      <c r="G57" s="13">
        <v>83.02</v>
      </c>
      <c r="H57" s="13">
        <v>83.11</v>
      </c>
      <c r="I57" s="13"/>
      <c r="J57" s="13">
        <v>75.56</v>
      </c>
      <c r="K57" s="17">
        <f>IF(C57=C56,IF(J57=J56,K56,K56+COUNTIFS(C:C,C56,J:J,J56)),1)</f>
        <v>4</v>
      </c>
      <c r="L57" s="17"/>
      <c r="M57" s="18"/>
      <c r="N57"/>
      <c r="O57"/>
    </row>
    <row r="58" s="2" customFormat="1" ht="14.25" spans="1:13">
      <c r="A58" s="10">
        <v>56</v>
      </c>
      <c r="B58" s="10" t="s">
        <v>124</v>
      </c>
      <c r="C58" s="10" t="s">
        <v>116</v>
      </c>
      <c r="D58" s="11" t="s">
        <v>125</v>
      </c>
      <c r="E58" s="11">
        <v>68</v>
      </c>
      <c r="F58" s="12">
        <v>83.94</v>
      </c>
      <c r="G58" s="13">
        <v>83.02</v>
      </c>
      <c r="H58" s="13">
        <v>82.95</v>
      </c>
      <c r="I58" s="13"/>
      <c r="J58" s="13">
        <v>75.48</v>
      </c>
      <c r="K58" s="17">
        <f>IF(C58=C57,IF(J58=J57,K57,K57+COUNTIFS(C:C,C57,J:J,J57)),1)</f>
        <v>5</v>
      </c>
      <c r="L58" s="17"/>
      <c r="M58" s="18"/>
    </row>
    <row r="59" s="2" customFormat="1" ht="14.25" spans="1:13">
      <c r="A59" s="10">
        <v>57</v>
      </c>
      <c r="B59" s="10" t="s">
        <v>126</v>
      </c>
      <c r="C59" s="10" t="s">
        <v>116</v>
      </c>
      <c r="D59" s="11" t="s">
        <v>127</v>
      </c>
      <c r="E59" s="11">
        <v>65</v>
      </c>
      <c r="F59" s="12">
        <v>84.56</v>
      </c>
      <c r="G59" s="12">
        <v>81.06</v>
      </c>
      <c r="H59" s="13">
        <v>85.58</v>
      </c>
      <c r="I59" s="13"/>
      <c r="J59" s="13">
        <v>75.29</v>
      </c>
      <c r="K59" s="17">
        <f>IF(C59=C58,IF(J59=J58,K58,K58+COUNTIFS(C:C,C58,J:J,J58)),1)</f>
        <v>6</v>
      </c>
      <c r="L59" s="17"/>
      <c r="M59" s="18"/>
    </row>
    <row r="60" s="2" customFormat="1" ht="14.25" spans="1:13">
      <c r="A60" s="10">
        <v>58</v>
      </c>
      <c r="B60" s="10" t="s">
        <v>128</v>
      </c>
      <c r="C60" s="10" t="s">
        <v>116</v>
      </c>
      <c r="D60" s="11" t="s">
        <v>129</v>
      </c>
      <c r="E60" s="11">
        <v>65.5</v>
      </c>
      <c r="F60" s="12">
        <v>83.6</v>
      </c>
      <c r="G60" s="12">
        <v>81.06</v>
      </c>
      <c r="H60" s="13">
        <v>84.61</v>
      </c>
      <c r="I60" s="13"/>
      <c r="J60" s="13">
        <v>75.06</v>
      </c>
      <c r="K60" s="17">
        <f>IF(C60=C59,IF(J60=J59,K59,K59+COUNTIFS(C:C,C59,J:J,J59)),1)</f>
        <v>7</v>
      </c>
      <c r="L60" s="17"/>
      <c r="M60" s="18"/>
    </row>
    <row r="61" s="2" customFormat="1" ht="14.25" spans="1:13">
      <c r="A61" s="10">
        <v>59</v>
      </c>
      <c r="B61" s="10" t="s">
        <v>130</v>
      </c>
      <c r="C61" s="10" t="s">
        <v>116</v>
      </c>
      <c r="D61" s="11" t="s">
        <v>131</v>
      </c>
      <c r="E61" s="11">
        <v>70.5</v>
      </c>
      <c r="F61" s="12">
        <v>80.36</v>
      </c>
      <c r="G61" s="13">
        <v>83.02</v>
      </c>
      <c r="H61" s="13">
        <v>79.41</v>
      </c>
      <c r="I61" s="13"/>
      <c r="J61" s="13">
        <v>74.96</v>
      </c>
      <c r="K61" s="17">
        <f>IF(C61=C60,IF(J61=J60,K60,K60+COUNTIFS(C:C,C60,J:J,J60)),1)</f>
        <v>8</v>
      </c>
      <c r="L61" s="17"/>
      <c r="M61" s="18"/>
    </row>
    <row r="62" s="2" customFormat="1" ht="14.25" spans="1:13">
      <c r="A62" s="10">
        <v>60</v>
      </c>
      <c r="B62" s="10" t="s">
        <v>132</v>
      </c>
      <c r="C62" s="10" t="s">
        <v>116</v>
      </c>
      <c r="D62" s="11" t="s">
        <v>133</v>
      </c>
      <c r="E62" s="11">
        <v>67.5</v>
      </c>
      <c r="F62" s="12">
        <v>81.04</v>
      </c>
      <c r="G62" s="12">
        <v>81.06</v>
      </c>
      <c r="H62" s="13">
        <v>82.02</v>
      </c>
      <c r="I62" s="13"/>
      <c r="J62" s="13">
        <v>74.76</v>
      </c>
      <c r="K62" s="17">
        <f>IF(C62=C61,IF(J62=J61,K61,K61+COUNTIFS(C:C,C61,J:J,J61)),1)</f>
        <v>9</v>
      </c>
      <c r="L62" s="17"/>
      <c r="M62" s="18"/>
    </row>
    <row r="63" s="2" customFormat="1" ht="14.25" spans="1:13">
      <c r="A63" s="10">
        <v>61</v>
      </c>
      <c r="B63" s="10" t="s">
        <v>134</v>
      </c>
      <c r="C63" s="10" t="s">
        <v>116</v>
      </c>
      <c r="D63" s="11" t="s">
        <v>135</v>
      </c>
      <c r="E63" s="11">
        <v>67</v>
      </c>
      <c r="F63" s="12">
        <v>81.44</v>
      </c>
      <c r="G63" s="12">
        <v>81.06</v>
      </c>
      <c r="H63" s="13">
        <v>82.42</v>
      </c>
      <c r="I63" s="13"/>
      <c r="J63" s="13">
        <v>74.71</v>
      </c>
      <c r="K63" s="17">
        <f>IF(C63=C62,IF(J63=J62,K62,K62+COUNTIFS(C:C,C62,J:J,J62)),1)</f>
        <v>10</v>
      </c>
      <c r="L63" s="17"/>
      <c r="M63" s="18"/>
    </row>
    <row r="64" s="2" customFormat="1" ht="14.25" spans="1:13">
      <c r="A64" s="10">
        <v>62</v>
      </c>
      <c r="B64" s="10" t="s">
        <v>136</v>
      </c>
      <c r="C64" s="10" t="s">
        <v>116</v>
      </c>
      <c r="D64" s="11" t="s">
        <v>137</v>
      </c>
      <c r="E64" s="11">
        <v>64</v>
      </c>
      <c r="F64" s="12">
        <v>84.16</v>
      </c>
      <c r="G64" s="12">
        <v>81.06</v>
      </c>
      <c r="H64" s="13">
        <v>85.18</v>
      </c>
      <c r="I64" s="13"/>
      <c r="J64" s="13">
        <v>74.59</v>
      </c>
      <c r="K64" s="17">
        <f>IF(C64=C63,IF(J64=J63,K63,K63+COUNTIFS(C:C,C63,J:J,J63)),1)</f>
        <v>11</v>
      </c>
      <c r="L64" s="17"/>
      <c r="M64" s="18"/>
    </row>
    <row r="65" s="2" customFormat="1" ht="14.25" spans="1:13">
      <c r="A65" s="10">
        <v>63</v>
      </c>
      <c r="B65" s="10" t="s">
        <v>138</v>
      </c>
      <c r="C65" s="10" t="s">
        <v>116</v>
      </c>
      <c r="D65" s="11" t="s">
        <v>139</v>
      </c>
      <c r="E65" s="11">
        <v>64.5</v>
      </c>
      <c r="F65" s="12">
        <v>84.36</v>
      </c>
      <c r="G65" s="13">
        <v>83.02</v>
      </c>
      <c r="H65" s="13">
        <v>83.36</v>
      </c>
      <c r="I65" s="13"/>
      <c r="J65" s="13">
        <v>73.93</v>
      </c>
      <c r="K65" s="17">
        <f>IF(C65=C64,IF(J65=J64,K64,K64+COUNTIFS(C:C,C64,J:J,J64)),1)</f>
        <v>12</v>
      </c>
      <c r="L65" s="17"/>
      <c r="M65" s="18"/>
    </row>
    <row r="66" s="2" customFormat="1" ht="14.25" spans="1:13">
      <c r="A66" s="10">
        <v>64</v>
      </c>
      <c r="B66" s="10" t="s">
        <v>140</v>
      </c>
      <c r="C66" s="10" t="s">
        <v>116</v>
      </c>
      <c r="D66" s="11" t="s">
        <v>141</v>
      </c>
      <c r="E66" s="11">
        <v>65</v>
      </c>
      <c r="F66" s="12">
        <v>83.26</v>
      </c>
      <c r="G66" s="13">
        <v>83.02</v>
      </c>
      <c r="H66" s="13">
        <v>82.28</v>
      </c>
      <c r="I66" s="13"/>
      <c r="J66" s="13">
        <v>73.64</v>
      </c>
      <c r="K66" s="17">
        <f>IF(C66=C65,IF(J66=J65,K65,K65+COUNTIFS(C:C,C65,J:J,J65)),1)</f>
        <v>13</v>
      </c>
      <c r="L66" s="17"/>
      <c r="M66" s="18"/>
    </row>
    <row r="67" s="2" customFormat="1" ht="14.25" spans="1:13">
      <c r="A67" s="10">
        <v>65</v>
      </c>
      <c r="B67" s="10" t="s">
        <v>142</v>
      </c>
      <c r="C67" s="10" t="s">
        <v>116</v>
      </c>
      <c r="D67" s="11" t="s">
        <v>143</v>
      </c>
      <c r="E67" s="11">
        <v>64.5</v>
      </c>
      <c r="F67" s="12">
        <v>81.6</v>
      </c>
      <c r="G67" s="12">
        <v>81.06</v>
      </c>
      <c r="H67" s="13">
        <v>82.59</v>
      </c>
      <c r="I67" s="13"/>
      <c r="J67" s="13">
        <v>73.55</v>
      </c>
      <c r="K67" s="17">
        <f>IF(C67=C66,IF(J67=J66,K66,K66+COUNTIFS(C:C,C66,J:J,J66)),1)</f>
        <v>14</v>
      </c>
      <c r="L67" s="17"/>
      <c r="M67" s="18"/>
    </row>
    <row r="68" s="2" customFormat="1" ht="14.25" spans="1:13">
      <c r="A68" s="10">
        <v>66</v>
      </c>
      <c r="B68" s="10" t="s">
        <v>144</v>
      </c>
      <c r="C68" s="10" t="s">
        <v>116</v>
      </c>
      <c r="D68" s="11" t="s">
        <v>145</v>
      </c>
      <c r="E68" s="11">
        <v>67</v>
      </c>
      <c r="F68" s="12">
        <v>80.88</v>
      </c>
      <c r="G68" s="13">
        <v>83.02</v>
      </c>
      <c r="H68" s="13">
        <v>79.93</v>
      </c>
      <c r="I68" s="13"/>
      <c r="J68" s="13">
        <v>73.47</v>
      </c>
      <c r="K68" s="17">
        <f>IF(C68=C67,IF(J68=J67,K67,K67+COUNTIFS(C:C,C67,J:J,J67)),1)</f>
        <v>15</v>
      </c>
      <c r="L68" s="17"/>
      <c r="M68" s="18"/>
    </row>
    <row r="69" s="2" customFormat="1" ht="14.25" spans="1:13">
      <c r="A69" s="10">
        <v>67</v>
      </c>
      <c r="B69" s="10" t="s">
        <v>146</v>
      </c>
      <c r="C69" s="10" t="s">
        <v>116</v>
      </c>
      <c r="D69" s="11" t="s">
        <v>147</v>
      </c>
      <c r="E69" s="11">
        <v>65.5</v>
      </c>
      <c r="F69" s="12">
        <v>80.34</v>
      </c>
      <c r="G69" s="12">
        <v>81.06</v>
      </c>
      <c r="H69" s="13">
        <v>81.31</v>
      </c>
      <c r="I69" s="13"/>
      <c r="J69" s="13">
        <v>73.41</v>
      </c>
      <c r="K69" s="17">
        <f>IF(C69=C68,IF(J69=J68,K68,K68+COUNTIFS(C:C,C68,J:J,J68)),1)</f>
        <v>16</v>
      </c>
      <c r="L69" s="17"/>
      <c r="M69" s="18"/>
    </row>
    <row r="70" s="2" customFormat="1" ht="14.25" spans="1:13">
      <c r="A70" s="10">
        <v>68</v>
      </c>
      <c r="B70" s="10" t="s">
        <v>148</v>
      </c>
      <c r="C70" s="10" t="s">
        <v>116</v>
      </c>
      <c r="D70" s="11" t="s">
        <v>149</v>
      </c>
      <c r="E70" s="11">
        <v>65</v>
      </c>
      <c r="F70" s="12">
        <v>82.74</v>
      </c>
      <c r="G70" s="13">
        <v>83.02</v>
      </c>
      <c r="H70" s="13">
        <v>81.76</v>
      </c>
      <c r="I70" s="13"/>
      <c r="J70" s="13">
        <v>73.38</v>
      </c>
      <c r="K70" s="17">
        <f>IF(C70=C69,IF(J70=J69,K69,K69+COUNTIFS(C:C,C69,J:J,J69)),1)</f>
        <v>17</v>
      </c>
      <c r="L70" s="17"/>
      <c r="M70" s="18"/>
    </row>
    <row r="71" s="2" customFormat="1" ht="14.25" spans="1:13">
      <c r="A71" s="10">
        <v>69</v>
      </c>
      <c r="B71" s="10" t="s">
        <v>150</v>
      </c>
      <c r="C71" s="10" t="s">
        <v>116</v>
      </c>
      <c r="D71" s="11" t="s">
        <v>151</v>
      </c>
      <c r="E71" s="11">
        <v>63</v>
      </c>
      <c r="F71" s="12">
        <v>84.34</v>
      </c>
      <c r="G71" s="13">
        <v>83.02</v>
      </c>
      <c r="H71" s="13">
        <v>83.34</v>
      </c>
      <c r="I71" s="13"/>
      <c r="J71" s="13">
        <v>73.17</v>
      </c>
      <c r="K71" s="17">
        <f>IF(C71=C70,IF(J71=J70,K70,K70+COUNTIFS(C:C,C70,J:J,J70)),1)</f>
        <v>18</v>
      </c>
      <c r="L71" s="17"/>
      <c r="M71" s="18"/>
    </row>
    <row r="72" s="2" customFormat="1" ht="14.25" spans="1:13">
      <c r="A72" s="10">
        <v>70</v>
      </c>
      <c r="B72" s="10" t="s">
        <v>152</v>
      </c>
      <c r="C72" s="10" t="s">
        <v>116</v>
      </c>
      <c r="D72" s="11" t="s">
        <v>153</v>
      </c>
      <c r="E72" s="11">
        <v>63.5</v>
      </c>
      <c r="F72" s="12">
        <v>83.78</v>
      </c>
      <c r="G72" s="13">
        <v>83.02</v>
      </c>
      <c r="H72" s="13">
        <v>82.79</v>
      </c>
      <c r="I72" s="13"/>
      <c r="J72" s="13">
        <v>73.15</v>
      </c>
      <c r="K72" s="17">
        <f>IF(C72=C71,IF(J72=J71,K71,K71+COUNTIFS(C:C,C71,J:J,J71)),1)</f>
        <v>19</v>
      </c>
      <c r="L72" s="17"/>
      <c r="M72" s="18"/>
    </row>
    <row r="73" s="2" customFormat="1" ht="14.25" spans="1:13">
      <c r="A73" s="10">
        <v>71</v>
      </c>
      <c r="B73" s="10" t="s">
        <v>154</v>
      </c>
      <c r="C73" s="10" t="s">
        <v>116</v>
      </c>
      <c r="D73" s="11" t="s">
        <v>155</v>
      </c>
      <c r="E73" s="11">
        <v>66</v>
      </c>
      <c r="F73" s="12">
        <v>81.04</v>
      </c>
      <c r="G73" s="13">
        <v>83.02</v>
      </c>
      <c r="H73" s="13">
        <v>80.08</v>
      </c>
      <c r="I73" s="13"/>
      <c r="J73" s="13">
        <v>73.04</v>
      </c>
      <c r="K73" s="17">
        <f>IF(C73=C72,IF(J73=J72,K72,K72+COUNTIFS(C:C,C72,J:J,J72)),1)</f>
        <v>20</v>
      </c>
      <c r="L73" s="17"/>
      <c r="M73" s="18"/>
    </row>
    <row r="74" s="2" customFormat="1" ht="14.25" spans="1:13">
      <c r="A74" s="10">
        <v>72</v>
      </c>
      <c r="B74" s="10" t="s">
        <v>156</v>
      </c>
      <c r="C74" s="10" t="s">
        <v>116</v>
      </c>
      <c r="D74" s="11" t="s">
        <v>157</v>
      </c>
      <c r="E74" s="11">
        <v>61.5</v>
      </c>
      <c r="F74" s="12">
        <v>85.24</v>
      </c>
      <c r="G74" s="13">
        <v>83.02</v>
      </c>
      <c r="H74" s="13">
        <v>84.23</v>
      </c>
      <c r="I74" s="13"/>
      <c r="J74" s="13">
        <v>72.87</v>
      </c>
      <c r="K74" s="17">
        <f>IF(C74=C73,IF(J74=J73,K73,K73+COUNTIFS(C:C,C73,J:J,J73)),1)</f>
        <v>21</v>
      </c>
      <c r="L74" s="17"/>
      <c r="M74" s="18"/>
    </row>
    <row r="75" s="2" customFormat="1" ht="14.25" spans="1:15">
      <c r="A75" s="10">
        <v>73</v>
      </c>
      <c r="B75" s="10" t="s">
        <v>158</v>
      </c>
      <c r="C75" s="10" t="s">
        <v>116</v>
      </c>
      <c r="D75" s="11" t="s">
        <v>159</v>
      </c>
      <c r="E75" s="11">
        <v>63</v>
      </c>
      <c r="F75" s="12">
        <v>83.6</v>
      </c>
      <c r="G75" s="13">
        <v>83.02</v>
      </c>
      <c r="H75" s="13">
        <v>82.61</v>
      </c>
      <c r="I75" s="13"/>
      <c r="J75" s="13">
        <v>72.81</v>
      </c>
      <c r="K75" s="17">
        <f>IF(C75=C74,IF(J75=J74,K74,K74+COUNTIFS(C:C,C74,J:J,J74)),1)</f>
        <v>22</v>
      </c>
      <c r="L75" s="17"/>
      <c r="M75" s="18"/>
      <c r="N75"/>
      <c r="O75"/>
    </row>
    <row r="76" s="2" customFormat="1" ht="14.25" spans="1:13">
      <c r="A76" s="10">
        <v>74</v>
      </c>
      <c r="B76" s="10" t="s">
        <v>160</v>
      </c>
      <c r="C76" s="10" t="s">
        <v>116</v>
      </c>
      <c r="D76" s="11" t="s">
        <v>161</v>
      </c>
      <c r="E76" s="11">
        <v>60.5</v>
      </c>
      <c r="F76" s="12">
        <v>84.1</v>
      </c>
      <c r="G76" s="12">
        <v>81.06</v>
      </c>
      <c r="H76" s="13">
        <v>85.12</v>
      </c>
      <c r="I76" s="13"/>
      <c r="J76" s="13">
        <v>72.81</v>
      </c>
      <c r="K76" s="17">
        <f>IF(C76=C75,IF(J76=J75,K75,K75+COUNTIFS(C:C,C75,J:J,J75)),1)</f>
        <v>22</v>
      </c>
      <c r="L76" s="17"/>
      <c r="M76" s="18"/>
    </row>
    <row r="77" s="2" customFormat="1" ht="14.25" spans="1:13">
      <c r="A77" s="10">
        <v>75</v>
      </c>
      <c r="B77" s="10" t="s">
        <v>162</v>
      </c>
      <c r="C77" s="10" t="s">
        <v>116</v>
      </c>
      <c r="D77" s="11" t="s">
        <v>163</v>
      </c>
      <c r="E77" s="11">
        <v>61.5</v>
      </c>
      <c r="F77" s="12">
        <v>83.1</v>
      </c>
      <c r="G77" s="12">
        <v>81.06</v>
      </c>
      <c r="H77" s="13">
        <v>84.1</v>
      </c>
      <c r="I77" s="13"/>
      <c r="J77" s="13">
        <v>72.8</v>
      </c>
      <c r="K77" s="17">
        <f>IF(C77=C76,IF(J77=J76,K76,K76+COUNTIFS(C:C,C76,J:J,J76)),1)</f>
        <v>24</v>
      </c>
      <c r="L77" s="17"/>
      <c r="M77" s="18"/>
    </row>
    <row r="78" s="2" customFormat="1" ht="14.25" spans="1:15">
      <c r="A78" s="10">
        <v>76</v>
      </c>
      <c r="B78" s="10" t="s">
        <v>164</v>
      </c>
      <c r="C78" s="10" t="s">
        <v>116</v>
      </c>
      <c r="D78" s="11" t="s">
        <v>165</v>
      </c>
      <c r="E78" s="11">
        <v>62</v>
      </c>
      <c r="F78" s="12">
        <v>84.18</v>
      </c>
      <c r="G78" s="13">
        <v>83.02</v>
      </c>
      <c r="H78" s="13">
        <v>83.19</v>
      </c>
      <c r="I78" s="13"/>
      <c r="J78" s="13">
        <v>72.6</v>
      </c>
      <c r="K78" s="17">
        <f>IF(C78=C77,IF(J78=J77,K77,K77+COUNTIFS(C:C,C77,J:J,J77)),1)</f>
        <v>25</v>
      </c>
      <c r="L78" s="17"/>
      <c r="M78" s="18"/>
      <c r="N78"/>
      <c r="O78"/>
    </row>
    <row r="79" s="2" customFormat="1" ht="14.25" spans="1:13">
      <c r="A79" s="10">
        <v>77</v>
      </c>
      <c r="B79" s="10" t="s">
        <v>166</v>
      </c>
      <c r="C79" s="10" t="s">
        <v>116</v>
      </c>
      <c r="D79" s="11" t="s">
        <v>167</v>
      </c>
      <c r="E79" s="11">
        <v>63.5</v>
      </c>
      <c r="F79" s="12">
        <v>80.68</v>
      </c>
      <c r="G79" s="12">
        <v>81.06</v>
      </c>
      <c r="H79" s="13">
        <v>81.66</v>
      </c>
      <c r="I79" s="13"/>
      <c r="J79" s="13">
        <v>72.58</v>
      </c>
      <c r="K79" s="17">
        <f>IF(C79=C78,IF(J79=J78,K78,K78+COUNTIFS(C:C,C78,J:J,J78)),1)</f>
        <v>26</v>
      </c>
      <c r="L79" s="17"/>
      <c r="M79" s="18"/>
    </row>
    <row r="80" s="2" customFormat="1" ht="14.25" spans="1:13">
      <c r="A80" s="10">
        <v>78</v>
      </c>
      <c r="B80" s="10" t="s">
        <v>168</v>
      </c>
      <c r="C80" s="10" t="s">
        <v>116</v>
      </c>
      <c r="D80" s="11" t="s">
        <v>169</v>
      </c>
      <c r="E80" s="11">
        <v>61.5</v>
      </c>
      <c r="F80" s="12">
        <v>82.66</v>
      </c>
      <c r="G80" s="12">
        <v>81.06</v>
      </c>
      <c r="H80" s="13">
        <v>83.66</v>
      </c>
      <c r="I80" s="13"/>
      <c r="J80" s="13">
        <v>72.58</v>
      </c>
      <c r="K80" s="17">
        <f>IF(C80=C79,IF(J80=J79,K79,K79+COUNTIFS(C:C,C79,J:J,J79)),1)</f>
        <v>26</v>
      </c>
      <c r="L80" s="17"/>
      <c r="M80" s="18"/>
    </row>
    <row r="81" s="2" customFormat="1" ht="14.25" spans="1:13">
      <c r="A81" s="10">
        <v>79</v>
      </c>
      <c r="B81" s="10" t="s">
        <v>170</v>
      </c>
      <c r="C81" s="10" t="s">
        <v>116</v>
      </c>
      <c r="D81" s="11" t="s">
        <v>171</v>
      </c>
      <c r="E81" s="11">
        <v>60.5</v>
      </c>
      <c r="F81" s="12">
        <v>83.6</v>
      </c>
      <c r="G81" s="12">
        <v>81.06</v>
      </c>
      <c r="H81" s="13">
        <v>84.61</v>
      </c>
      <c r="I81" s="13"/>
      <c r="J81" s="13">
        <v>72.56</v>
      </c>
      <c r="K81" s="17">
        <f>IF(C81=C80,IF(J81=J80,K80,K80+COUNTIFS(C:C,C80,J:J,J80)),1)</f>
        <v>28</v>
      </c>
      <c r="L81" s="17"/>
      <c r="M81" s="18"/>
    </row>
    <row r="82" s="2" customFormat="1" ht="14.25" spans="1:13">
      <c r="A82" s="10">
        <v>80</v>
      </c>
      <c r="B82" s="10" t="s">
        <v>172</v>
      </c>
      <c r="C82" s="10" t="s">
        <v>116</v>
      </c>
      <c r="D82" s="11" t="s">
        <v>173</v>
      </c>
      <c r="E82" s="11">
        <v>60.5</v>
      </c>
      <c r="F82" s="12">
        <v>83.34</v>
      </c>
      <c r="G82" s="12">
        <v>81.06</v>
      </c>
      <c r="H82" s="13">
        <v>84.35</v>
      </c>
      <c r="I82" s="13"/>
      <c r="J82" s="13">
        <v>72.43</v>
      </c>
      <c r="K82" s="17">
        <f>IF(C82=C81,IF(J82=J81,K81,K81+COUNTIFS(C:C,C81,J:J,J81)),1)</f>
        <v>29</v>
      </c>
      <c r="L82" s="17"/>
      <c r="M82" s="18"/>
    </row>
    <row r="83" s="2" customFormat="1" ht="14.25" spans="1:13">
      <c r="A83" s="10">
        <v>81</v>
      </c>
      <c r="B83" s="10" t="s">
        <v>174</v>
      </c>
      <c r="C83" s="10" t="s">
        <v>116</v>
      </c>
      <c r="D83" s="11" t="s">
        <v>175</v>
      </c>
      <c r="E83" s="11">
        <v>62</v>
      </c>
      <c r="F83" s="12">
        <v>83.6</v>
      </c>
      <c r="G83" s="13">
        <v>83.02</v>
      </c>
      <c r="H83" s="13">
        <v>82.61</v>
      </c>
      <c r="I83" s="13"/>
      <c r="J83" s="13">
        <v>72.31</v>
      </c>
      <c r="K83" s="17">
        <f>IF(C83=C82,IF(J83=J82,K82,K82+COUNTIFS(C:C,C82,J:J,J82)),1)</f>
        <v>30</v>
      </c>
      <c r="L83" s="17"/>
      <c r="M83" s="18"/>
    </row>
    <row r="84" s="2" customFormat="1" ht="14.25" spans="1:13">
      <c r="A84" s="10">
        <v>82</v>
      </c>
      <c r="B84" s="10" t="s">
        <v>176</v>
      </c>
      <c r="C84" s="10" t="s">
        <v>116</v>
      </c>
      <c r="D84" s="11" t="s">
        <v>177</v>
      </c>
      <c r="E84" s="11">
        <v>62</v>
      </c>
      <c r="F84" s="12">
        <v>81.52</v>
      </c>
      <c r="G84" s="12">
        <v>81.06</v>
      </c>
      <c r="H84" s="13">
        <v>82.51</v>
      </c>
      <c r="I84" s="13"/>
      <c r="J84" s="13">
        <v>72.26</v>
      </c>
      <c r="K84" s="17">
        <f>IF(C84=C83,IF(J84=J83,K83,K83+COUNTIFS(C:C,C83,J:J,J83)),1)</f>
        <v>31</v>
      </c>
      <c r="L84" s="17"/>
      <c r="M84" s="18"/>
    </row>
    <row r="85" s="2" customFormat="1" ht="14.25" spans="1:13">
      <c r="A85" s="10">
        <v>83</v>
      </c>
      <c r="B85" s="10" t="s">
        <v>178</v>
      </c>
      <c r="C85" s="10" t="s">
        <v>116</v>
      </c>
      <c r="D85" s="11" t="s">
        <v>179</v>
      </c>
      <c r="E85" s="11">
        <v>62</v>
      </c>
      <c r="F85" s="12">
        <v>81.42</v>
      </c>
      <c r="G85" s="12">
        <v>81.06</v>
      </c>
      <c r="H85" s="13">
        <v>82.4</v>
      </c>
      <c r="I85" s="13"/>
      <c r="J85" s="13">
        <v>72.2</v>
      </c>
      <c r="K85" s="17">
        <f>IF(C85=C84,IF(J85=J84,K84,K84+COUNTIFS(C:C,C84,J:J,J84)),1)</f>
        <v>32</v>
      </c>
      <c r="L85" s="17"/>
      <c r="M85" s="18"/>
    </row>
    <row r="86" s="2" customFormat="1" ht="14.25" spans="1:13">
      <c r="A86" s="10">
        <v>84</v>
      </c>
      <c r="B86" s="10" t="s">
        <v>180</v>
      </c>
      <c r="C86" s="10" t="s">
        <v>116</v>
      </c>
      <c r="D86" s="11" t="s">
        <v>181</v>
      </c>
      <c r="E86" s="11">
        <v>62</v>
      </c>
      <c r="F86" s="12">
        <v>83.24</v>
      </c>
      <c r="G86" s="13">
        <v>83.02</v>
      </c>
      <c r="H86" s="13">
        <v>82.26</v>
      </c>
      <c r="I86" s="13"/>
      <c r="J86" s="13">
        <v>72.13</v>
      </c>
      <c r="K86" s="17">
        <f>IF(C86=C85,IF(J86=J85,K85,K85+COUNTIFS(C:C,C85,J:J,J85)),1)</f>
        <v>33</v>
      </c>
      <c r="L86" s="17"/>
      <c r="M86" s="18"/>
    </row>
    <row r="87" s="2" customFormat="1" ht="14.25" spans="1:13">
      <c r="A87" s="10">
        <v>85</v>
      </c>
      <c r="B87" s="10" t="s">
        <v>182</v>
      </c>
      <c r="C87" s="10" t="s">
        <v>116</v>
      </c>
      <c r="D87" s="11" t="s">
        <v>183</v>
      </c>
      <c r="E87" s="11">
        <v>64</v>
      </c>
      <c r="F87" s="12">
        <v>81</v>
      </c>
      <c r="G87" s="13">
        <v>83.02</v>
      </c>
      <c r="H87" s="13">
        <v>80.04</v>
      </c>
      <c r="I87" s="13"/>
      <c r="J87" s="13">
        <v>72.02</v>
      </c>
      <c r="K87" s="17">
        <f>IF(C87=C86,IF(J87=J86,K86,K86+COUNTIFS(C:C,C86,J:J,J86)),1)</f>
        <v>34</v>
      </c>
      <c r="L87" s="17"/>
      <c r="M87" s="18"/>
    </row>
    <row r="88" s="2" customFormat="1" ht="14.25" spans="1:13">
      <c r="A88" s="10">
        <v>86</v>
      </c>
      <c r="B88" s="10" t="s">
        <v>184</v>
      </c>
      <c r="C88" s="10" t="s">
        <v>116</v>
      </c>
      <c r="D88" s="11" t="s">
        <v>185</v>
      </c>
      <c r="E88" s="11">
        <v>63</v>
      </c>
      <c r="F88" s="12">
        <v>80.04</v>
      </c>
      <c r="G88" s="12">
        <v>81.06</v>
      </c>
      <c r="H88" s="13">
        <v>81.01</v>
      </c>
      <c r="I88" s="13"/>
      <c r="J88" s="13">
        <v>72.01</v>
      </c>
      <c r="K88" s="17">
        <f>IF(C88=C87,IF(J88=J87,K87,K87+COUNTIFS(C:C,C87,J:J,J87)),1)</f>
        <v>35</v>
      </c>
      <c r="L88" s="17"/>
      <c r="M88" s="18"/>
    </row>
    <row r="89" s="2" customFormat="1" ht="14.25" spans="1:13">
      <c r="A89" s="10">
        <v>87</v>
      </c>
      <c r="B89" s="10" t="s">
        <v>186</v>
      </c>
      <c r="C89" s="10" t="s">
        <v>116</v>
      </c>
      <c r="D89" s="11" t="s">
        <v>187</v>
      </c>
      <c r="E89" s="11">
        <v>61.5</v>
      </c>
      <c r="F89" s="12">
        <v>81.26</v>
      </c>
      <c r="G89" s="12">
        <v>81.06</v>
      </c>
      <c r="H89" s="13">
        <v>82.24</v>
      </c>
      <c r="I89" s="13"/>
      <c r="J89" s="13">
        <v>71.87</v>
      </c>
      <c r="K89" s="17">
        <f>IF(C89=C88,IF(J89=J88,K88,K88+COUNTIFS(C:C,C88,J:J,J88)),1)</f>
        <v>36</v>
      </c>
      <c r="L89" s="17"/>
      <c r="M89" s="18"/>
    </row>
    <row r="90" s="2" customFormat="1" ht="14.25" spans="1:13">
      <c r="A90" s="10">
        <v>88</v>
      </c>
      <c r="B90" s="10" t="s">
        <v>188</v>
      </c>
      <c r="C90" s="10" t="s">
        <v>116</v>
      </c>
      <c r="D90" s="11" t="s">
        <v>189</v>
      </c>
      <c r="E90" s="11">
        <v>60.5</v>
      </c>
      <c r="F90" s="12">
        <v>82.16</v>
      </c>
      <c r="G90" s="12">
        <v>81.06</v>
      </c>
      <c r="H90" s="13">
        <v>83.15</v>
      </c>
      <c r="I90" s="13"/>
      <c r="J90" s="13">
        <v>71.83</v>
      </c>
      <c r="K90" s="17">
        <f>IF(C90=C89,IF(J90=J89,K89,K89+COUNTIFS(C:C,C89,J:J,J89)),1)</f>
        <v>37</v>
      </c>
      <c r="L90" s="17"/>
      <c r="M90" s="18"/>
    </row>
    <row r="91" s="2" customFormat="1" ht="14.25" spans="1:13">
      <c r="A91" s="10">
        <v>89</v>
      </c>
      <c r="B91" s="10" t="s">
        <v>190</v>
      </c>
      <c r="C91" s="10" t="s">
        <v>116</v>
      </c>
      <c r="D91" s="11" t="s">
        <v>191</v>
      </c>
      <c r="E91" s="11">
        <v>63</v>
      </c>
      <c r="F91" s="12">
        <v>79.12</v>
      </c>
      <c r="G91" s="12">
        <v>81.06</v>
      </c>
      <c r="H91" s="13">
        <v>80.08</v>
      </c>
      <c r="I91" s="13"/>
      <c r="J91" s="13">
        <v>71.54</v>
      </c>
      <c r="K91" s="17">
        <f>IF(C91=C90,IF(J91=J90,K90,K90+COUNTIFS(C:C,C90,J:J,J90)),1)</f>
        <v>38</v>
      </c>
      <c r="L91" s="17"/>
      <c r="M91" s="18"/>
    </row>
    <row r="92" s="2" customFormat="1" ht="14.25" spans="1:13">
      <c r="A92" s="10">
        <v>90</v>
      </c>
      <c r="B92" s="10" t="s">
        <v>192</v>
      </c>
      <c r="C92" s="10" t="s">
        <v>116</v>
      </c>
      <c r="D92" s="11" t="s">
        <v>193</v>
      </c>
      <c r="E92" s="11">
        <v>61</v>
      </c>
      <c r="F92" s="12">
        <v>81.08</v>
      </c>
      <c r="G92" s="12">
        <v>81.06</v>
      </c>
      <c r="H92" s="13">
        <v>82.06</v>
      </c>
      <c r="I92" s="13"/>
      <c r="J92" s="13">
        <v>71.53</v>
      </c>
      <c r="K92" s="17">
        <f>IF(C92=C91,IF(J92=J91,K91,K91+COUNTIFS(C:C,C91,J:J,J91)),1)</f>
        <v>39</v>
      </c>
      <c r="L92" s="17"/>
      <c r="M92" s="18"/>
    </row>
    <row r="93" s="2" customFormat="1" ht="14.25" spans="1:13">
      <c r="A93" s="10">
        <v>91</v>
      </c>
      <c r="B93" s="10" t="s">
        <v>194</v>
      </c>
      <c r="C93" s="10" t="s">
        <v>116</v>
      </c>
      <c r="D93" s="11" t="s">
        <v>195</v>
      </c>
      <c r="E93" s="11">
        <v>61</v>
      </c>
      <c r="F93" s="12">
        <v>80.9</v>
      </c>
      <c r="G93" s="12">
        <v>81.06</v>
      </c>
      <c r="H93" s="13">
        <v>81.88</v>
      </c>
      <c r="I93" s="13"/>
      <c r="J93" s="13">
        <v>71.44</v>
      </c>
      <c r="K93" s="17">
        <f>IF(C93=C92,IF(J93=J92,K92,K92+COUNTIFS(C:C,C92,J:J,J92)),1)</f>
        <v>40</v>
      </c>
      <c r="L93" s="17"/>
      <c r="M93" s="18"/>
    </row>
    <row r="94" s="2" customFormat="1" ht="14.25" spans="1:13">
      <c r="A94" s="10">
        <v>92</v>
      </c>
      <c r="B94" s="10" t="s">
        <v>196</v>
      </c>
      <c r="C94" s="10" t="s">
        <v>116</v>
      </c>
      <c r="D94" s="11" t="s">
        <v>197</v>
      </c>
      <c r="E94" s="11">
        <v>61</v>
      </c>
      <c r="F94" s="12">
        <v>80.58</v>
      </c>
      <c r="G94" s="12">
        <v>81.06</v>
      </c>
      <c r="H94" s="13">
        <v>81.55</v>
      </c>
      <c r="I94" s="13"/>
      <c r="J94" s="13">
        <v>71.28</v>
      </c>
      <c r="K94" s="17">
        <f>IF(C94=C93,IF(J94=J93,K93,K93+COUNTIFS(C:C,C93,J:J,J93)),1)</f>
        <v>41</v>
      </c>
      <c r="L94" s="17"/>
      <c r="M94" s="18"/>
    </row>
    <row r="95" s="2" customFormat="1" ht="14.25" spans="1:13">
      <c r="A95" s="10">
        <v>93</v>
      </c>
      <c r="B95" s="10" t="s">
        <v>198</v>
      </c>
      <c r="C95" s="10" t="s">
        <v>116</v>
      </c>
      <c r="D95" s="11" t="s">
        <v>199</v>
      </c>
      <c r="E95" s="11">
        <v>61</v>
      </c>
      <c r="F95" s="12">
        <v>79.92</v>
      </c>
      <c r="G95" s="12">
        <v>81.06</v>
      </c>
      <c r="H95" s="13">
        <v>80.89</v>
      </c>
      <c r="I95" s="13"/>
      <c r="J95" s="13">
        <v>70.95</v>
      </c>
      <c r="K95" s="17">
        <f>IF(C95=C94,IF(J95=J94,K94,K94+COUNTIFS(C:C,C94,J:J,J94)),1)</f>
        <v>42</v>
      </c>
      <c r="L95" s="17"/>
      <c r="M95" s="18"/>
    </row>
    <row r="96" s="2" customFormat="1" ht="14.25" spans="1:13">
      <c r="A96" s="10">
        <v>94</v>
      </c>
      <c r="B96" s="10" t="s">
        <v>200</v>
      </c>
      <c r="C96" s="10" t="s">
        <v>116</v>
      </c>
      <c r="D96" s="11" t="s">
        <v>201</v>
      </c>
      <c r="E96" s="11">
        <v>60.5</v>
      </c>
      <c r="F96" s="12">
        <v>80.3</v>
      </c>
      <c r="G96" s="12">
        <v>81.06</v>
      </c>
      <c r="H96" s="13">
        <v>81.27</v>
      </c>
      <c r="I96" s="13"/>
      <c r="J96" s="13">
        <v>70.89</v>
      </c>
      <c r="K96" s="17">
        <f>IF(C96=C95,IF(J96=J95,K95,K95+COUNTIFS(C:C,C95,J:J,J95)),1)</f>
        <v>43</v>
      </c>
      <c r="L96" s="17"/>
      <c r="M96" s="18"/>
    </row>
    <row r="97" s="2" customFormat="1" ht="14.25" spans="1:13">
      <c r="A97" s="10">
        <v>95</v>
      </c>
      <c r="B97" s="10" t="s">
        <v>202</v>
      </c>
      <c r="C97" s="10" t="s">
        <v>116</v>
      </c>
      <c r="D97" s="11" t="s">
        <v>203</v>
      </c>
      <c r="E97" s="11">
        <v>62</v>
      </c>
      <c r="F97" s="12">
        <v>78.8</v>
      </c>
      <c r="G97" s="12">
        <v>81.06</v>
      </c>
      <c r="H97" s="13">
        <v>79.75</v>
      </c>
      <c r="I97" s="13"/>
      <c r="J97" s="13">
        <v>70.88</v>
      </c>
      <c r="K97" s="17">
        <f>IF(C97=C96,IF(J97=J96,K96,K96+COUNTIFS(C:C,C96,J:J,J96)),1)</f>
        <v>44</v>
      </c>
      <c r="L97" s="17"/>
      <c r="M97" s="18"/>
    </row>
    <row r="98" s="2" customFormat="1" ht="14.25" spans="1:13">
      <c r="A98" s="10">
        <v>96</v>
      </c>
      <c r="B98" s="10" t="s">
        <v>204</v>
      </c>
      <c r="C98" s="10" t="s">
        <v>116</v>
      </c>
      <c r="D98" s="11" t="s">
        <v>205</v>
      </c>
      <c r="E98" s="11">
        <v>60.5</v>
      </c>
      <c r="F98" s="12">
        <v>78.74</v>
      </c>
      <c r="G98" s="12">
        <v>81.06</v>
      </c>
      <c r="H98" s="13">
        <v>79.69</v>
      </c>
      <c r="I98" s="13"/>
      <c r="J98" s="13">
        <v>70.1</v>
      </c>
      <c r="K98" s="17">
        <f>IF(C98=C97,IF(J98=J97,K97,K97+COUNTIFS(C:C,C97,J:J,J97)),1)</f>
        <v>45</v>
      </c>
      <c r="L98" s="17"/>
      <c r="M98" s="18"/>
    </row>
    <row r="99" s="2" customFormat="1" ht="14.25" spans="1:13">
      <c r="A99" s="10">
        <v>97</v>
      </c>
      <c r="B99" s="10" t="s">
        <v>206</v>
      </c>
      <c r="C99" s="10" t="s">
        <v>116</v>
      </c>
      <c r="D99" s="11" t="s">
        <v>207</v>
      </c>
      <c r="E99" s="11">
        <v>60.5</v>
      </c>
      <c r="F99" s="12">
        <v>78.12</v>
      </c>
      <c r="G99" s="12">
        <v>81.06</v>
      </c>
      <c r="H99" s="13">
        <v>79.06</v>
      </c>
      <c r="I99" s="13"/>
      <c r="J99" s="13">
        <v>69.78</v>
      </c>
      <c r="K99" s="17">
        <f>IF(C99=C98,IF(J99=J98,K98,K98+COUNTIFS(C:C,C98,J:J,J98)),1)</f>
        <v>46</v>
      </c>
      <c r="L99" s="17"/>
      <c r="M99" s="18"/>
    </row>
    <row r="100" s="2" customFormat="1" ht="14.25" spans="1:13">
      <c r="A100" s="10">
        <v>98</v>
      </c>
      <c r="B100" s="10" t="s">
        <v>208</v>
      </c>
      <c r="C100" s="10" t="s">
        <v>116</v>
      </c>
      <c r="D100" s="11" t="s">
        <v>209</v>
      </c>
      <c r="E100" s="11">
        <v>60.5</v>
      </c>
      <c r="F100" s="12">
        <v>78.04</v>
      </c>
      <c r="G100" s="12">
        <v>81.06</v>
      </c>
      <c r="H100" s="13">
        <v>78.98</v>
      </c>
      <c r="I100" s="13"/>
      <c r="J100" s="13">
        <v>69.74</v>
      </c>
      <c r="K100" s="17">
        <f>IF(C100=C99,IF(J100=J99,K99,K99+COUNTIFS(C:C,C99,J:J,J99)),1)</f>
        <v>47</v>
      </c>
      <c r="L100" s="17"/>
      <c r="M100" s="18"/>
    </row>
    <row r="101" s="2" customFormat="1" ht="14.25" spans="1:13">
      <c r="A101" s="10">
        <v>99</v>
      </c>
      <c r="B101" s="10" t="s">
        <v>210</v>
      </c>
      <c r="C101" s="10" t="s">
        <v>116</v>
      </c>
      <c r="D101" s="11" t="s">
        <v>211</v>
      </c>
      <c r="E101" s="11">
        <v>61.5</v>
      </c>
      <c r="F101" s="12">
        <v>74.64</v>
      </c>
      <c r="G101" s="12">
        <v>81.06</v>
      </c>
      <c r="H101" s="13">
        <v>75.54</v>
      </c>
      <c r="I101" s="13"/>
      <c r="J101" s="13">
        <v>68.52</v>
      </c>
      <c r="K101" s="17">
        <f>IF(C101=C100,IF(J101=J100,K100,K100+COUNTIFS(C:C,C100,J:J,J100)),1)</f>
        <v>48</v>
      </c>
      <c r="L101" s="17"/>
      <c r="M101" s="18"/>
    </row>
    <row r="102" s="2" customFormat="1" ht="14.25" spans="1:13">
      <c r="A102" s="10">
        <v>100</v>
      </c>
      <c r="B102" s="10" t="s">
        <v>212</v>
      </c>
      <c r="C102" s="10" t="s">
        <v>116</v>
      </c>
      <c r="D102" s="11" t="s">
        <v>213</v>
      </c>
      <c r="E102" s="11">
        <v>61.5</v>
      </c>
      <c r="F102" s="12">
        <v>74.3</v>
      </c>
      <c r="G102" s="12">
        <v>81.06</v>
      </c>
      <c r="H102" s="13">
        <v>75.2</v>
      </c>
      <c r="I102" s="13"/>
      <c r="J102" s="13">
        <v>68.35</v>
      </c>
      <c r="K102" s="17">
        <f>IF(C102=C101,IF(J102=J101,K101,K101+COUNTIFS(C:C,C101,J:J,J101)),1)</f>
        <v>49</v>
      </c>
      <c r="L102" s="17"/>
      <c r="M102" s="18"/>
    </row>
    <row r="103" s="2" customFormat="1" ht="14.25" spans="1:15">
      <c r="A103" s="10">
        <v>101</v>
      </c>
      <c r="B103" s="10" t="s">
        <v>214</v>
      </c>
      <c r="C103" s="10" t="s">
        <v>116</v>
      </c>
      <c r="D103" s="11" t="s">
        <v>215</v>
      </c>
      <c r="E103" s="11">
        <v>70.5</v>
      </c>
      <c r="F103" s="12"/>
      <c r="G103" s="12"/>
      <c r="H103" s="13"/>
      <c r="I103" s="13"/>
      <c r="J103" s="13"/>
      <c r="K103" s="17"/>
      <c r="L103" s="17"/>
      <c r="M103" s="18"/>
      <c r="N103"/>
      <c r="O103"/>
    </row>
    <row r="104" s="2" customFormat="1" ht="14.25" spans="1:15">
      <c r="A104" s="10">
        <v>102</v>
      </c>
      <c r="B104" s="10" t="s">
        <v>216</v>
      </c>
      <c r="C104" s="10" t="s">
        <v>116</v>
      </c>
      <c r="D104" s="11" t="s">
        <v>217</v>
      </c>
      <c r="E104" s="11">
        <v>64.5</v>
      </c>
      <c r="F104" s="12"/>
      <c r="G104" s="12"/>
      <c r="H104" s="13"/>
      <c r="I104" s="13"/>
      <c r="J104" s="13"/>
      <c r="K104" s="17"/>
      <c r="L104" s="17"/>
      <c r="M104" s="18"/>
      <c r="N104"/>
      <c r="O104"/>
    </row>
    <row r="105" s="2" customFormat="1" ht="14.25" spans="1:15">
      <c r="A105" s="10">
        <v>103</v>
      </c>
      <c r="B105" s="10" t="s">
        <v>218</v>
      </c>
      <c r="C105" s="10" t="s">
        <v>116</v>
      </c>
      <c r="D105" s="11" t="s">
        <v>219</v>
      </c>
      <c r="E105" s="11">
        <v>62</v>
      </c>
      <c r="F105" s="12"/>
      <c r="G105" s="12"/>
      <c r="H105" s="13"/>
      <c r="I105" s="13"/>
      <c r="J105" s="13"/>
      <c r="K105" s="17"/>
      <c r="L105" s="17"/>
      <c r="M105" s="18"/>
      <c r="N105"/>
      <c r="O105"/>
    </row>
    <row r="106" s="2" customFormat="1" ht="14.25" spans="1:15">
      <c r="A106" s="10">
        <v>104</v>
      </c>
      <c r="B106" s="10" t="s">
        <v>220</v>
      </c>
      <c r="C106" s="10" t="s">
        <v>116</v>
      </c>
      <c r="D106" s="11" t="s">
        <v>221</v>
      </c>
      <c r="E106" s="11">
        <v>61.5</v>
      </c>
      <c r="F106" s="12"/>
      <c r="G106" s="12"/>
      <c r="H106" s="13"/>
      <c r="I106" s="13"/>
      <c r="J106" s="13"/>
      <c r="K106" s="17"/>
      <c r="L106" s="17"/>
      <c r="M106" s="18"/>
      <c r="N106"/>
      <c r="O106"/>
    </row>
    <row r="107" s="2" customFormat="1" ht="14.25" spans="1:15">
      <c r="A107" s="10">
        <v>105</v>
      </c>
      <c r="B107" s="10" t="s">
        <v>222</v>
      </c>
      <c r="C107" s="10" t="s">
        <v>116</v>
      </c>
      <c r="D107" s="11" t="s">
        <v>223</v>
      </c>
      <c r="E107" s="11">
        <v>61</v>
      </c>
      <c r="F107" s="12"/>
      <c r="G107" s="12"/>
      <c r="H107" s="13"/>
      <c r="I107" s="13"/>
      <c r="J107" s="13"/>
      <c r="K107" s="17"/>
      <c r="L107" s="17"/>
      <c r="M107" s="18"/>
      <c r="N107"/>
      <c r="O107"/>
    </row>
    <row r="108" s="2" customFormat="1" ht="14.25" spans="1:15">
      <c r="A108" s="10">
        <v>106</v>
      </c>
      <c r="B108" s="10" t="s">
        <v>224</v>
      </c>
      <c r="C108" s="10" t="s">
        <v>116</v>
      </c>
      <c r="D108" s="11" t="s">
        <v>225</v>
      </c>
      <c r="E108" s="11">
        <v>61</v>
      </c>
      <c r="F108" s="12"/>
      <c r="G108" s="12"/>
      <c r="H108" s="13"/>
      <c r="I108" s="13"/>
      <c r="J108" s="13"/>
      <c r="K108" s="17"/>
      <c r="L108" s="17"/>
      <c r="M108" s="18"/>
      <c r="N108"/>
      <c r="O108"/>
    </row>
    <row r="109" s="2" customFormat="1" ht="14.25" spans="1:15">
      <c r="A109" s="10">
        <v>107</v>
      </c>
      <c r="B109" s="10" t="s">
        <v>226</v>
      </c>
      <c r="C109" s="10" t="s">
        <v>116</v>
      </c>
      <c r="D109" s="11" t="s">
        <v>227</v>
      </c>
      <c r="E109" s="11">
        <v>60.5</v>
      </c>
      <c r="F109" s="12"/>
      <c r="G109" s="12"/>
      <c r="H109" s="13"/>
      <c r="I109" s="13"/>
      <c r="J109" s="13"/>
      <c r="K109" s="17"/>
      <c r="L109" s="17"/>
      <c r="M109" s="18"/>
      <c r="N109"/>
      <c r="O109"/>
    </row>
    <row r="110" s="2" customFormat="1" ht="14.25" spans="1:15">
      <c r="A110" s="10">
        <v>108</v>
      </c>
      <c r="B110" s="10" t="s">
        <v>228</v>
      </c>
      <c r="C110" s="10" t="s">
        <v>229</v>
      </c>
      <c r="D110" s="11" t="s">
        <v>230</v>
      </c>
      <c r="E110" s="11">
        <v>58</v>
      </c>
      <c r="F110" s="12">
        <v>80.68</v>
      </c>
      <c r="G110" s="13"/>
      <c r="H110" s="13">
        <v>80.68</v>
      </c>
      <c r="I110" s="13"/>
      <c r="J110" s="13">
        <v>69.34</v>
      </c>
      <c r="K110" s="17">
        <f>IF(C110=C109,IF(J110=J109,K109,K109+COUNTIFS(C:C,C109,J:J,J109)),1)</f>
        <v>1</v>
      </c>
      <c r="L110" s="17"/>
      <c r="M110" s="18"/>
      <c r="N110"/>
      <c r="O110"/>
    </row>
    <row r="111" s="2" customFormat="1" ht="14.25" spans="1:15">
      <c r="A111" s="10">
        <v>109</v>
      </c>
      <c r="B111" s="10" t="s">
        <v>231</v>
      </c>
      <c r="C111" s="10" t="s">
        <v>229</v>
      </c>
      <c r="D111" s="11" t="s">
        <v>232</v>
      </c>
      <c r="E111" s="11">
        <v>55.5</v>
      </c>
      <c r="F111" s="12">
        <v>81.36</v>
      </c>
      <c r="G111" s="13"/>
      <c r="H111" s="13">
        <v>81.36</v>
      </c>
      <c r="I111" s="13"/>
      <c r="J111" s="13">
        <v>68.43</v>
      </c>
      <c r="K111" s="17">
        <f>IF(C111=C110,IF(J111=J110,K110,K110+COUNTIFS(C:C,C110,J:J,J110)),1)</f>
        <v>2</v>
      </c>
      <c r="L111" s="17"/>
      <c r="M111" s="18"/>
      <c r="N111"/>
      <c r="O111"/>
    </row>
    <row r="112" s="2" customFormat="1" ht="14.25" spans="1:15">
      <c r="A112" s="10">
        <v>110</v>
      </c>
      <c r="B112" s="10" t="s">
        <v>233</v>
      </c>
      <c r="C112" s="10" t="s">
        <v>229</v>
      </c>
      <c r="D112" s="11" t="s">
        <v>234</v>
      </c>
      <c r="E112" s="11">
        <v>58.5</v>
      </c>
      <c r="F112" s="12">
        <v>76.74</v>
      </c>
      <c r="G112" s="13"/>
      <c r="H112" s="13">
        <v>76.74</v>
      </c>
      <c r="I112" s="13"/>
      <c r="J112" s="13">
        <v>67.62</v>
      </c>
      <c r="K112" s="17">
        <f>IF(C112=C111,IF(J112=J111,K111,K111+COUNTIFS(C:C,C111,J:J,J111)),1)</f>
        <v>3</v>
      </c>
      <c r="L112" s="17"/>
      <c r="M112" s="18"/>
      <c r="N112"/>
      <c r="O112"/>
    </row>
    <row r="113" s="2" customFormat="1" ht="14.25" spans="1:15">
      <c r="A113" s="10">
        <v>111</v>
      </c>
      <c r="B113" s="10" t="s">
        <v>235</v>
      </c>
      <c r="C113" s="10" t="s">
        <v>229</v>
      </c>
      <c r="D113" s="11" t="s">
        <v>236</v>
      </c>
      <c r="E113" s="11">
        <v>54</v>
      </c>
      <c r="F113" s="12">
        <v>78.98</v>
      </c>
      <c r="G113" s="13"/>
      <c r="H113" s="13">
        <v>78.98</v>
      </c>
      <c r="I113" s="13"/>
      <c r="J113" s="13">
        <v>66.49</v>
      </c>
      <c r="K113" s="17">
        <f>IF(C113=C112,IF(J113=J112,K112,K112+COUNTIFS(C:C,C112,J:J,J112)),1)</f>
        <v>4</v>
      </c>
      <c r="L113" s="17"/>
      <c r="M113" s="18"/>
      <c r="N113"/>
      <c r="O113"/>
    </row>
    <row r="114" s="2" customFormat="1" ht="14.25" spans="1:15">
      <c r="A114" s="10">
        <v>112</v>
      </c>
      <c r="B114" s="10" t="s">
        <v>237</v>
      </c>
      <c r="C114" s="10" t="s">
        <v>229</v>
      </c>
      <c r="D114" s="11" t="s">
        <v>238</v>
      </c>
      <c r="E114" s="11">
        <v>49.5</v>
      </c>
      <c r="F114" s="12">
        <v>79.86</v>
      </c>
      <c r="G114" s="13"/>
      <c r="H114" s="13">
        <v>79.86</v>
      </c>
      <c r="I114" s="13"/>
      <c r="J114" s="13">
        <v>64.68</v>
      </c>
      <c r="K114" s="17">
        <f>IF(C114=C113,IF(J114=J113,K113,K113+COUNTIFS(C:C,C113,J:J,J113)),1)</f>
        <v>5</v>
      </c>
      <c r="L114" s="17"/>
      <c r="M114" s="18"/>
      <c r="N114"/>
      <c r="O114"/>
    </row>
    <row r="115" s="2" customFormat="1" ht="14.25" spans="1:15">
      <c r="A115" s="10">
        <v>113</v>
      </c>
      <c r="B115" s="10" t="s">
        <v>239</v>
      </c>
      <c r="C115" s="10" t="s">
        <v>229</v>
      </c>
      <c r="D115" s="11" t="s">
        <v>240</v>
      </c>
      <c r="E115" s="11">
        <v>49.5</v>
      </c>
      <c r="F115" s="12">
        <v>78.48</v>
      </c>
      <c r="G115" s="13"/>
      <c r="H115" s="13">
        <v>78.48</v>
      </c>
      <c r="I115" s="13"/>
      <c r="J115" s="13">
        <v>63.99</v>
      </c>
      <c r="K115" s="17">
        <f>IF(C115=C114,IF(J115=J114,K114,K114+COUNTIFS(C:C,C114,J:J,J114)),1)</f>
        <v>6</v>
      </c>
      <c r="L115" s="17"/>
      <c r="M115" s="18"/>
      <c r="N115"/>
      <c r="O115"/>
    </row>
    <row r="116" s="2" customFormat="1" ht="14.25" spans="1:15">
      <c r="A116" s="10">
        <v>114</v>
      </c>
      <c r="B116" s="10" t="s">
        <v>241</v>
      </c>
      <c r="C116" s="10" t="s">
        <v>229</v>
      </c>
      <c r="D116" s="11" t="s">
        <v>242</v>
      </c>
      <c r="E116" s="11">
        <v>49.5</v>
      </c>
      <c r="F116" s="12">
        <v>77.24</v>
      </c>
      <c r="G116" s="13"/>
      <c r="H116" s="13">
        <v>77.24</v>
      </c>
      <c r="I116" s="13"/>
      <c r="J116" s="13">
        <v>63.37</v>
      </c>
      <c r="K116" s="17">
        <f>IF(C116=C115,IF(J116=J115,K115,K115+COUNTIFS(C:C,C115,J:J,J115)),1)</f>
        <v>7</v>
      </c>
      <c r="L116" s="17"/>
      <c r="M116" s="18"/>
      <c r="N116"/>
      <c r="O116"/>
    </row>
    <row r="117" s="2" customFormat="1" ht="14.25" spans="1:15">
      <c r="A117" s="10">
        <v>115</v>
      </c>
      <c r="B117" s="10" t="s">
        <v>243</v>
      </c>
      <c r="C117" s="10" t="s">
        <v>229</v>
      </c>
      <c r="D117" s="11" t="s">
        <v>244</v>
      </c>
      <c r="E117" s="11">
        <v>49.5</v>
      </c>
      <c r="F117" s="12">
        <v>76.48</v>
      </c>
      <c r="G117" s="13"/>
      <c r="H117" s="13">
        <v>76.48</v>
      </c>
      <c r="I117" s="13"/>
      <c r="J117" s="13">
        <v>62.99</v>
      </c>
      <c r="K117" s="17">
        <f>IF(C117=C116,IF(J117=J116,K116,K116+COUNTIFS(C:C,C116,J:J,J116)),1)</f>
        <v>8</v>
      </c>
      <c r="L117" s="17"/>
      <c r="M117" s="18"/>
      <c r="N117"/>
      <c r="O117"/>
    </row>
    <row r="118" s="2" customFormat="1" ht="14.25" spans="1:15">
      <c r="A118" s="10">
        <v>116</v>
      </c>
      <c r="B118" s="10" t="s">
        <v>245</v>
      </c>
      <c r="C118" s="10" t="s">
        <v>229</v>
      </c>
      <c r="D118" s="11" t="s">
        <v>246</v>
      </c>
      <c r="E118" s="11">
        <v>49.5</v>
      </c>
      <c r="F118" s="12">
        <v>75.06</v>
      </c>
      <c r="G118" s="13"/>
      <c r="H118" s="13">
        <v>75.06</v>
      </c>
      <c r="I118" s="13"/>
      <c r="J118" s="13">
        <v>62.28</v>
      </c>
      <c r="K118" s="17">
        <f>IF(C118=C117,IF(J118=J117,K117,K117+COUNTIFS(C:C,C117,J:J,J117)),1)</f>
        <v>9</v>
      </c>
      <c r="L118" s="17"/>
      <c r="M118" s="18"/>
      <c r="N118"/>
      <c r="O118"/>
    </row>
    <row r="119" s="2" customFormat="1" ht="14.25" spans="1:15">
      <c r="A119" s="10">
        <v>117</v>
      </c>
      <c r="B119" s="10" t="s">
        <v>247</v>
      </c>
      <c r="C119" s="10" t="s">
        <v>229</v>
      </c>
      <c r="D119" s="11" t="s">
        <v>248</v>
      </c>
      <c r="E119" s="11">
        <v>51</v>
      </c>
      <c r="F119" s="12">
        <v>72.62</v>
      </c>
      <c r="G119" s="13"/>
      <c r="H119" s="13">
        <v>72.62</v>
      </c>
      <c r="I119" s="13"/>
      <c r="J119" s="13">
        <v>61.81</v>
      </c>
      <c r="K119" s="17">
        <f>IF(C119=C118,IF(J119=J118,K118,K118+COUNTIFS(C:C,C118,J:J,J118)),1)</f>
        <v>10</v>
      </c>
      <c r="L119" s="17"/>
      <c r="M119" s="18"/>
      <c r="N119"/>
      <c r="O119"/>
    </row>
    <row r="120" s="2" customFormat="1" ht="14.25" spans="1:13">
      <c r="A120" s="10">
        <v>118</v>
      </c>
      <c r="B120" s="10" t="s">
        <v>249</v>
      </c>
      <c r="C120" s="10" t="s">
        <v>250</v>
      </c>
      <c r="D120" s="11" t="s">
        <v>251</v>
      </c>
      <c r="E120" s="11">
        <v>59</v>
      </c>
      <c r="F120" s="12">
        <v>80.38</v>
      </c>
      <c r="G120" s="12"/>
      <c r="H120" s="13">
        <v>80.38</v>
      </c>
      <c r="I120" s="13"/>
      <c r="J120" s="13">
        <v>69.69</v>
      </c>
      <c r="K120" s="17">
        <f>IF(C120=C119,IF(J120=J119,K119,K119+COUNTIFS(C:C,C119,J:J,J119)),1)</f>
        <v>1</v>
      </c>
      <c r="L120" s="17"/>
      <c r="M120" s="18"/>
    </row>
    <row r="121" s="2" customFormat="1" ht="14.25" spans="1:13">
      <c r="A121" s="10">
        <v>119</v>
      </c>
      <c r="B121" s="10" t="s">
        <v>252</v>
      </c>
      <c r="C121" s="10" t="s">
        <v>250</v>
      </c>
      <c r="D121" s="11" t="s">
        <v>253</v>
      </c>
      <c r="E121" s="11">
        <v>55.5</v>
      </c>
      <c r="F121" s="12">
        <v>80.4</v>
      </c>
      <c r="G121" s="12"/>
      <c r="H121" s="13">
        <v>80.4</v>
      </c>
      <c r="I121" s="13"/>
      <c r="J121" s="13">
        <v>67.95</v>
      </c>
      <c r="K121" s="17">
        <f>IF(C121=C120,IF(J121=J120,K120,K120+COUNTIFS(C:C,C120,J:J,J120)),1)</f>
        <v>2</v>
      </c>
      <c r="L121" s="17"/>
      <c r="M121" s="18"/>
    </row>
    <row r="122" s="2" customFormat="1" ht="14.25" spans="1:13">
      <c r="A122" s="10">
        <v>120</v>
      </c>
      <c r="B122" s="10" t="s">
        <v>254</v>
      </c>
      <c r="C122" s="10" t="s">
        <v>250</v>
      </c>
      <c r="D122" s="11" t="s">
        <v>255</v>
      </c>
      <c r="E122" s="11">
        <v>53</v>
      </c>
      <c r="F122" s="12">
        <v>74.74</v>
      </c>
      <c r="G122" s="12"/>
      <c r="H122" s="13">
        <v>74.74</v>
      </c>
      <c r="I122" s="13"/>
      <c r="J122" s="13">
        <v>63.87</v>
      </c>
      <c r="K122" s="17">
        <f>IF(C122=C121,IF(J122=J121,K121,K121+COUNTIFS(C:C,C121,J:J,J121)),1)</f>
        <v>3</v>
      </c>
      <c r="L122" s="17"/>
      <c r="M122" s="18"/>
    </row>
    <row r="123" s="2" customFormat="1" ht="14.25" spans="1:15">
      <c r="A123" s="10">
        <v>121</v>
      </c>
      <c r="B123" s="10" t="s">
        <v>256</v>
      </c>
      <c r="C123" s="10" t="s">
        <v>257</v>
      </c>
      <c r="D123" s="11" t="s">
        <v>258</v>
      </c>
      <c r="E123" s="11">
        <v>62</v>
      </c>
      <c r="F123" s="12">
        <v>82.36</v>
      </c>
      <c r="G123" s="13"/>
      <c r="H123" s="13">
        <v>82.36</v>
      </c>
      <c r="I123" s="13"/>
      <c r="J123" s="13">
        <v>72.18</v>
      </c>
      <c r="K123" s="17">
        <f>IF(C123=C122,IF(J123=J122,K122,K122+COUNTIFS(C:C,C122,J:J,J122)),1)</f>
        <v>1</v>
      </c>
      <c r="L123" s="17"/>
      <c r="M123" s="18"/>
      <c r="N123"/>
      <c r="O123"/>
    </row>
    <row r="124" s="2" customFormat="1" ht="14.25" spans="1:15">
      <c r="A124" s="10">
        <v>122</v>
      </c>
      <c r="B124" s="10" t="s">
        <v>259</v>
      </c>
      <c r="C124" s="10" t="s">
        <v>257</v>
      </c>
      <c r="D124" s="11" t="s">
        <v>260</v>
      </c>
      <c r="E124" s="11">
        <v>51.5</v>
      </c>
      <c r="F124" s="12">
        <v>82.98</v>
      </c>
      <c r="G124" s="13"/>
      <c r="H124" s="13">
        <v>82.98</v>
      </c>
      <c r="I124" s="13"/>
      <c r="J124" s="13">
        <v>67.24</v>
      </c>
      <c r="K124" s="17">
        <f>IF(C124=C123,IF(J124=J123,K123,K123+COUNTIFS(C:C,C123,J:J,J123)),1)</f>
        <v>2</v>
      </c>
      <c r="L124" s="17"/>
      <c r="M124" s="18"/>
      <c r="N124"/>
      <c r="O124"/>
    </row>
    <row r="125" s="2" customFormat="1" ht="14.25" spans="1:15">
      <c r="A125" s="10">
        <v>123</v>
      </c>
      <c r="B125" s="10" t="s">
        <v>261</v>
      </c>
      <c r="C125" s="10" t="s">
        <v>257</v>
      </c>
      <c r="D125" s="11" t="s">
        <v>262</v>
      </c>
      <c r="E125" s="11">
        <v>49.5</v>
      </c>
      <c r="F125" s="12">
        <v>82.74</v>
      </c>
      <c r="G125" s="13"/>
      <c r="H125" s="13">
        <v>82.74</v>
      </c>
      <c r="I125" s="13"/>
      <c r="J125" s="13">
        <v>66.12</v>
      </c>
      <c r="K125" s="17">
        <f>IF(C125=C124,IF(J125=J124,K124,K124+COUNTIFS(C:C,C124,J:J,J124)),1)</f>
        <v>3</v>
      </c>
      <c r="L125" s="17"/>
      <c r="M125" s="18"/>
      <c r="N125"/>
      <c r="O125"/>
    </row>
    <row r="126" s="2" customFormat="1" ht="14.25" spans="1:13">
      <c r="A126" s="10">
        <v>124</v>
      </c>
      <c r="B126" s="10" t="s">
        <v>263</v>
      </c>
      <c r="C126" s="10" t="s">
        <v>264</v>
      </c>
      <c r="D126" s="11" t="s">
        <v>265</v>
      </c>
      <c r="E126" s="11">
        <v>63</v>
      </c>
      <c r="F126" s="12">
        <v>81.66</v>
      </c>
      <c r="G126" s="12"/>
      <c r="H126" s="13">
        <v>81.66</v>
      </c>
      <c r="I126" s="13"/>
      <c r="J126" s="13">
        <v>72.33</v>
      </c>
      <c r="K126" s="17">
        <f>IF(C126=C125,IF(J126=J125,K125,K125+COUNTIFS(C:C,C125,J:J,J125)),1)</f>
        <v>1</v>
      </c>
      <c r="L126" s="17"/>
      <c r="M126" s="18"/>
    </row>
    <row r="127" s="2" customFormat="1" ht="14.25" spans="1:13">
      <c r="A127" s="10">
        <v>125</v>
      </c>
      <c r="B127" s="10" t="s">
        <v>266</v>
      </c>
      <c r="C127" s="10" t="s">
        <v>264</v>
      </c>
      <c r="D127" s="11" t="s">
        <v>267</v>
      </c>
      <c r="E127" s="11">
        <v>61.5</v>
      </c>
      <c r="F127" s="12">
        <v>81.76</v>
      </c>
      <c r="G127" s="12"/>
      <c r="H127" s="13">
        <v>81.76</v>
      </c>
      <c r="I127" s="13"/>
      <c r="J127" s="13">
        <v>71.63</v>
      </c>
      <c r="K127" s="17">
        <f>IF(C127=C126,IF(J127=J126,K126,K126+COUNTIFS(C:C,C126,J:J,J126)),1)</f>
        <v>2</v>
      </c>
      <c r="L127" s="17"/>
      <c r="M127" s="18"/>
    </row>
    <row r="128" s="2" customFormat="1" ht="14.25" spans="1:13">
      <c r="A128" s="10">
        <v>126</v>
      </c>
      <c r="B128" s="10" t="s">
        <v>268</v>
      </c>
      <c r="C128" s="10" t="s">
        <v>264</v>
      </c>
      <c r="D128" s="11" t="s">
        <v>269</v>
      </c>
      <c r="E128" s="11">
        <v>64</v>
      </c>
      <c r="F128" s="12">
        <v>77.6</v>
      </c>
      <c r="G128" s="12"/>
      <c r="H128" s="13">
        <v>77.6</v>
      </c>
      <c r="I128" s="13"/>
      <c r="J128" s="13">
        <v>70.8</v>
      </c>
      <c r="K128" s="17">
        <f>IF(C128=C127,IF(J128=J127,K127,K127+COUNTIFS(C:C,C127,J:J,J127)),1)</f>
        <v>3</v>
      </c>
      <c r="L128" s="17"/>
      <c r="M128" s="18"/>
    </row>
    <row r="129" s="2" customFormat="1" ht="14.25" spans="1:13">
      <c r="A129" s="10">
        <v>127</v>
      </c>
      <c r="B129" s="10" t="s">
        <v>270</v>
      </c>
      <c r="C129" s="10" t="s">
        <v>264</v>
      </c>
      <c r="D129" s="11" t="s">
        <v>271</v>
      </c>
      <c r="E129" s="11">
        <v>62</v>
      </c>
      <c r="F129" s="12">
        <v>79.34</v>
      </c>
      <c r="G129" s="12"/>
      <c r="H129" s="13">
        <v>79.34</v>
      </c>
      <c r="I129" s="13"/>
      <c r="J129" s="13">
        <v>70.67</v>
      </c>
      <c r="K129" s="17">
        <f>IF(C129=C128,IF(J129=J128,K128,K128+COUNTIFS(C:C,C128,J:J,J128)),1)</f>
        <v>4</v>
      </c>
      <c r="L129" s="17"/>
      <c r="M129" s="18"/>
    </row>
    <row r="130" s="2" customFormat="1" ht="14.25" spans="1:13">
      <c r="A130" s="10">
        <v>128</v>
      </c>
      <c r="B130" s="10" t="s">
        <v>272</v>
      </c>
      <c r="C130" s="10" t="s">
        <v>264</v>
      </c>
      <c r="D130" s="11" t="s">
        <v>273</v>
      </c>
      <c r="E130" s="11">
        <v>58.5</v>
      </c>
      <c r="F130" s="12">
        <v>81.18</v>
      </c>
      <c r="G130" s="12"/>
      <c r="H130" s="13">
        <v>81.18</v>
      </c>
      <c r="I130" s="13"/>
      <c r="J130" s="13">
        <v>69.84</v>
      </c>
      <c r="K130" s="17">
        <f>IF(C130=C129,IF(J130=J129,K129,K129+COUNTIFS(C:C,C129,J:J,J129)),1)</f>
        <v>5</v>
      </c>
      <c r="L130" s="17"/>
      <c r="M130" s="18"/>
    </row>
    <row r="131" s="2" customFormat="1" ht="14.25" spans="1:13">
      <c r="A131" s="10">
        <v>129</v>
      </c>
      <c r="B131" s="10" t="s">
        <v>274</v>
      </c>
      <c r="C131" s="10" t="s">
        <v>264</v>
      </c>
      <c r="D131" s="11" t="s">
        <v>275</v>
      </c>
      <c r="E131" s="11">
        <v>64.5</v>
      </c>
      <c r="F131" s="12">
        <v>75.14</v>
      </c>
      <c r="G131" s="12"/>
      <c r="H131" s="13">
        <v>75.14</v>
      </c>
      <c r="I131" s="13"/>
      <c r="J131" s="13">
        <v>69.82</v>
      </c>
      <c r="K131" s="17">
        <f>IF(C131=C130,IF(J131=J130,K130,K130+COUNTIFS(C:C,C130,J:J,J130)),1)</f>
        <v>6</v>
      </c>
      <c r="L131" s="17"/>
      <c r="M131" s="18"/>
    </row>
    <row r="132" s="2" customFormat="1" ht="14.25" spans="1:13">
      <c r="A132" s="10">
        <v>130</v>
      </c>
      <c r="B132" s="10" t="s">
        <v>276</v>
      </c>
      <c r="C132" s="10" t="s">
        <v>264</v>
      </c>
      <c r="D132" s="11" t="s">
        <v>277</v>
      </c>
      <c r="E132" s="11">
        <v>58</v>
      </c>
      <c r="F132" s="12">
        <v>80.08</v>
      </c>
      <c r="G132" s="12"/>
      <c r="H132" s="13">
        <v>80.08</v>
      </c>
      <c r="I132" s="13"/>
      <c r="J132" s="13">
        <v>69.04</v>
      </c>
      <c r="K132" s="17">
        <f>IF(C132=C131,IF(J132=J131,K131,K131+COUNTIFS(C:C,C131,J:J,J131)),1)</f>
        <v>7</v>
      </c>
      <c r="L132" s="17"/>
      <c r="M132" s="18"/>
    </row>
    <row r="133" s="2" customFormat="1" ht="14.25" spans="1:13">
      <c r="A133" s="10">
        <v>131</v>
      </c>
      <c r="B133" s="10" t="s">
        <v>278</v>
      </c>
      <c r="C133" s="10" t="s">
        <v>264</v>
      </c>
      <c r="D133" s="11" t="s">
        <v>279</v>
      </c>
      <c r="E133" s="11">
        <v>58</v>
      </c>
      <c r="F133" s="12">
        <v>79.92</v>
      </c>
      <c r="G133" s="12"/>
      <c r="H133" s="13">
        <v>79.92</v>
      </c>
      <c r="I133" s="13"/>
      <c r="J133" s="13">
        <v>68.96</v>
      </c>
      <c r="K133" s="17">
        <f>IF(C133=C132,IF(J133=J132,K132,K132+COUNTIFS(C:C,C132,J:J,J132)),1)</f>
        <v>8</v>
      </c>
      <c r="L133" s="17"/>
      <c r="M133" s="18"/>
    </row>
    <row r="134" s="2" customFormat="1" ht="14.25" spans="1:13">
      <c r="A134" s="10">
        <v>132</v>
      </c>
      <c r="B134" s="10" t="s">
        <v>280</v>
      </c>
      <c r="C134" s="10" t="s">
        <v>264</v>
      </c>
      <c r="D134" s="11" t="s">
        <v>281</v>
      </c>
      <c r="E134" s="11">
        <v>58.5</v>
      </c>
      <c r="F134" s="12">
        <v>77.68</v>
      </c>
      <c r="G134" s="12"/>
      <c r="H134" s="13">
        <v>77.68</v>
      </c>
      <c r="I134" s="13"/>
      <c r="J134" s="13">
        <v>68.09</v>
      </c>
      <c r="K134" s="17">
        <f>IF(C134=C133,IF(J134=J133,K133,K133+COUNTIFS(C:C,C133,J:J,J133)),1)</f>
        <v>9</v>
      </c>
      <c r="L134" s="17"/>
      <c r="M134" s="18"/>
    </row>
    <row r="135" s="2" customFormat="1" ht="14.25" spans="1:13">
      <c r="A135" s="10">
        <v>133</v>
      </c>
      <c r="B135" s="10" t="s">
        <v>282</v>
      </c>
      <c r="C135" s="10" t="s">
        <v>264</v>
      </c>
      <c r="D135" s="11" t="s">
        <v>283</v>
      </c>
      <c r="E135" s="11">
        <v>58</v>
      </c>
      <c r="F135" s="12">
        <v>78.04</v>
      </c>
      <c r="G135" s="12"/>
      <c r="H135" s="13">
        <v>78.04</v>
      </c>
      <c r="I135" s="13"/>
      <c r="J135" s="13">
        <v>68.02</v>
      </c>
      <c r="K135" s="17">
        <f>IF(C135=C134,IF(J135=J134,K134,K134+COUNTIFS(C:C,C134,J:J,J134)),1)</f>
        <v>10</v>
      </c>
      <c r="L135" s="17"/>
      <c r="M135" s="18"/>
    </row>
    <row r="136" s="2" customFormat="1" ht="14.25" spans="1:13">
      <c r="A136" s="10">
        <v>134</v>
      </c>
      <c r="B136" s="10" t="s">
        <v>284</v>
      </c>
      <c r="C136" s="10" t="s">
        <v>264</v>
      </c>
      <c r="D136" s="11" t="s">
        <v>285</v>
      </c>
      <c r="E136" s="11">
        <v>58</v>
      </c>
      <c r="F136" s="12">
        <v>76.78</v>
      </c>
      <c r="G136" s="12"/>
      <c r="H136" s="13">
        <v>76.78</v>
      </c>
      <c r="I136" s="13"/>
      <c r="J136" s="13">
        <v>67.39</v>
      </c>
      <c r="K136" s="17">
        <f>IF(C136=C135,IF(J136=J135,K135,K135+COUNTIFS(C:C,C135,J:J,J135)),1)</f>
        <v>11</v>
      </c>
      <c r="L136" s="17"/>
      <c r="M136" s="18"/>
    </row>
    <row r="137" s="2" customFormat="1" ht="14.25" spans="1:15">
      <c r="A137" s="10">
        <v>135</v>
      </c>
      <c r="B137" s="10" t="s">
        <v>286</v>
      </c>
      <c r="C137" s="10" t="s">
        <v>264</v>
      </c>
      <c r="D137" s="11" t="s">
        <v>287</v>
      </c>
      <c r="E137" s="11">
        <v>61</v>
      </c>
      <c r="F137" s="12"/>
      <c r="G137" s="12"/>
      <c r="H137" s="13"/>
      <c r="I137" s="13"/>
      <c r="J137" s="13"/>
      <c r="K137" s="17"/>
      <c r="L137" s="17"/>
      <c r="M137" s="18"/>
      <c r="N137"/>
      <c r="O137"/>
    </row>
    <row r="138" s="2" customFormat="1" ht="14.25" spans="1:13">
      <c r="A138" s="10">
        <v>136</v>
      </c>
      <c r="B138" s="10" t="s">
        <v>288</v>
      </c>
      <c r="C138" s="10" t="s">
        <v>289</v>
      </c>
      <c r="D138" s="11" t="s">
        <v>290</v>
      </c>
      <c r="E138" s="11">
        <v>69</v>
      </c>
      <c r="F138" s="12">
        <v>78.42</v>
      </c>
      <c r="G138" s="12"/>
      <c r="H138" s="13">
        <v>78.42</v>
      </c>
      <c r="I138" s="13"/>
      <c r="J138" s="13">
        <v>73.71</v>
      </c>
      <c r="K138" s="17">
        <f>IF(C138=C137,IF(J138=J137,K137,K137+COUNTIFS(C:C,C137,J:J,J137)),1)</f>
        <v>1</v>
      </c>
      <c r="L138" s="17"/>
      <c r="M138" s="18"/>
    </row>
    <row r="139" s="2" customFormat="1" ht="14.25" spans="1:13">
      <c r="A139" s="10">
        <v>137</v>
      </c>
      <c r="B139" s="10" t="s">
        <v>291</v>
      </c>
      <c r="C139" s="10" t="s">
        <v>289</v>
      </c>
      <c r="D139" s="11" t="s">
        <v>292</v>
      </c>
      <c r="E139" s="11">
        <v>67.5</v>
      </c>
      <c r="F139" s="12">
        <v>78.62</v>
      </c>
      <c r="G139" s="12"/>
      <c r="H139" s="13">
        <v>78.62</v>
      </c>
      <c r="I139" s="13"/>
      <c r="J139" s="13">
        <v>73.06</v>
      </c>
      <c r="K139" s="17">
        <f>IF(C139=C138,IF(J139=J138,K138,K138+COUNTIFS(C:C,C138,J:J,J138)),1)</f>
        <v>2</v>
      </c>
      <c r="L139" s="17"/>
      <c r="M139" s="18"/>
    </row>
    <row r="140" s="2" customFormat="1" ht="14.25" spans="1:13">
      <c r="A140" s="10">
        <v>138</v>
      </c>
      <c r="B140" s="10" t="s">
        <v>293</v>
      </c>
      <c r="C140" s="10" t="s">
        <v>289</v>
      </c>
      <c r="D140" s="11" t="s">
        <v>294</v>
      </c>
      <c r="E140" s="11">
        <v>64</v>
      </c>
      <c r="F140" s="12">
        <v>79.66</v>
      </c>
      <c r="G140" s="12"/>
      <c r="H140" s="13">
        <v>79.66</v>
      </c>
      <c r="I140" s="13"/>
      <c r="J140" s="13">
        <v>71.83</v>
      </c>
      <c r="K140" s="17">
        <f>IF(C140=C139,IF(J140=J139,K139,K139+COUNTIFS(C:C,C139,J:J,J139)),1)</f>
        <v>3</v>
      </c>
      <c r="L140" s="17"/>
      <c r="M140" s="18"/>
    </row>
    <row r="141" s="2" customFormat="1" ht="14.25" spans="1:13">
      <c r="A141" s="10">
        <v>139</v>
      </c>
      <c r="B141" s="10" t="s">
        <v>295</v>
      </c>
      <c r="C141" s="10" t="s">
        <v>289</v>
      </c>
      <c r="D141" s="11" t="s">
        <v>296</v>
      </c>
      <c r="E141" s="11">
        <v>64.5</v>
      </c>
      <c r="F141" s="12">
        <v>78.1</v>
      </c>
      <c r="G141" s="12"/>
      <c r="H141" s="13">
        <v>78.1</v>
      </c>
      <c r="I141" s="13"/>
      <c r="J141" s="13">
        <v>71.3</v>
      </c>
      <c r="K141" s="17">
        <f>IF(C141=C140,IF(J141=J140,K140,K140+COUNTIFS(C:C,C140,J:J,J140)),1)</f>
        <v>4</v>
      </c>
      <c r="L141" s="17"/>
      <c r="M141" s="18"/>
    </row>
    <row r="142" s="2" customFormat="1" ht="14.25" spans="1:13">
      <c r="A142" s="10">
        <v>140</v>
      </c>
      <c r="B142" s="10" t="s">
        <v>297</v>
      </c>
      <c r="C142" s="10" t="s">
        <v>289</v>
      </c>
      <c r="D142" s="11" t="s">
        <v>298</v>
      </c>
      <c r="E142" s="11">
        <v>59</v>
      </c>
      <c r="F142" s="12">
        <v>82.94</v>
      </c>
      <c r="G142" s="12"/>
      <c r="H142" s="13">
        <v>82.94</v>
      </c>
      <c r="I142" s="13"/>
      <c r="J142" s="13">
        <v>70.97</v>
      </c>
      <c r="K142" s="17">
        <f>IF(C142=C141,IF(J142=J141,K141,K141+COUNTIFS(C:C,C141,J:J,J141)),1)</f>
        <v>5</v>
      </c>
      <c r="L142" s="17"/>
      <c r="M142" s="18"/>
    </row>
    <row r="143" s="2" customFormat="1" ht="14.25" spans="1:13">
      <c r="A143" s="10">
        <v>141</v>
      </c>
      <c r="B143" s="10" t="s">
        <v>299</v>
      </c>
      <c r="C143" s="10" t="s">
        <v>289</v>
      </c>
      <c r="D143" s="11" t="s">
        <v>300</v>
      </c>
      <c r="E143" s="11">
        <v>64.5</v>
      </c>
      <c r="F143" s="12">
        <v>77.1</v>
      </c>
      <c r="G143" s="12"/>
      <c r="H143" s="13">
        <v>77.1</v>
      </c>
      <c r="I143" s="13"/>
      <c r="J143" s="13">
        <v>70.8</v>
      </c>
      <c r="K143" s="17">
        <f>IF(C143=C142,IF(J143=J142,K142,K142+COUNTIFS(C:C,C142,J:J,J142)),1)</f>
        <v>6</v>
      </c>
      <c r="L143" s="17"/>
      <c r="M143" s="18"/>
    </row>
    <row r="144" s="2" customFormat="1" ht="14.25" spans="1:13">
      <c r="A144" s="10">
        <v>142</v>
      </c>
      <c r="B144" s="10" t="s">
        <v>301</v>
      </c>
      <c r="C144" s="10" t="s">
        <v>289</v>
      </c>
      <c r="D144" s="11" t="s">
        <v>302</v>
      </c>
      <c r="E144" s="11">
        <v>60.5</v>
      </c>
      <c r="F144" s="12">
        <v>80.12</v>
      </c>
      <c r="G144" s="12"/>
      <c r="H144" s="13">
        <v>80.12</v>
      </c>
      <c r="I144" s="13"/>
      <c r="J144" s="13">
        <v>70.31</v>
      </c>
      <c r="K144" s="17">
        <f>IF(C144=C143,IF(J144=J143,K143,K143+COUNTIFS(C:C,C143,J:J,J143)),1)</f>
        <v>7</v>
      </c>
      <c r="L144" s="17"/>
      <c r="M144" s="18"/>
    </row>
    <row r="145" s="2" customFormat="1" ht="14.25" spans="1:13">
      <c r="A145" s="10">
        <v>143</v>
      </c>
      <c r="B145" s="10" t="s">
        <v>303</v>
      </c>
      <c r="C145" s="10" t="s">
        <v>289</v>
      </c>
      <c r="D145" s="11" t="s">
        <v>304</v>
      </c>
      <c r="E145" s="11">
        <v>59.5</v>
      </c>
      <c r="F145" s="12">
        <v>81.04</v>
      </c>
      <c r="G145" s="12"/>
      <c r="H145" s="13">
        <v>81.04</v>
      </c>
      <c r="I145" s="13"/>
      <c r="J145" s="13">
        <v>70.27</v>
      </c>
      <c r="K145" s="17">
        <f>IF(C145=C144,IF(J145=J144,K144,K144+COUNTIFS(C:C,C144,J:J,J144)),1)</f>
        <v>8</v>
      </c>
      <c r="L145" s="17"/>
      <c r="M145" s="18"/>
    </row>
    <row r="146" s="2" customFormat="1" ht="14.25" spans="1:13">
      <c r="A146" s="10">
        <v>144</v>
      </c>
      <c r="B146" s="10" t="s">
        <v>305</v>
      </c>
      <c r="C146" s="10" t="s">
        <v>289</v>
      </c>
      <c r="D146" s="11" t="s">
        <v>306</v>
      </c>
      <c r="E146" s="11">
        <v>59</v>
      </c>
      <c r="F146" s="12">
        <v>81.36</v>
      </c>
      <c r="G146" s="12"/>
      <c r="H146" s="13">
        <v>81.36</v>
      </c>
      <c r="I146" s="13"/>
      <c r="J146" s="13">
        <v>70.18</v>
      </c>
      <c r="K146" s="17">
        <f>IF(C146=C145,IF(J146=J145,K145,K145+COUNTIFS(C:C,C145,J:J,J145)),1)</f>
        <v>9</v>
      </c>
      <c r="L146" s="17"/>
      <c r="M146" s="18"/>
    </row>
    <row r="147" s="2" customFormat="1" ht="14.25" spans="1:13">
      <c r="A147" s="10">
        <v>145</v>
      </c>
      <c r="B147" s="10" t="s">
        <v>307</v>
      </c>
      <c r="C147" s="10" t="s">
        <v>289</v>
      </c>
      <c r="D147" s="11" t="s">
        <v>308</v>
      </c>
      <c r="E147" s="11">
        <v>60</v>
      </c>
      <c r="F147" s="12">
        <v>76.62</v>
      </c>
      <c r="G147" s="12"/>
      <c r="H147" s="13">
        <v>76.62</v>
      </c>
      <c r="I147" s="13"/>
      <c r="J147" s="13">
        <v>68.31</v>
      </c>
      <c r="K147" s="17">
        <f>IF(C147=C146,IF(J147=J146,K146,K146+COUNTIFS(C:C,C146,J:J,J146)),1)</f>
        <v>10</v>
      </c>
      <c r="L147" s="17"/>
      <c r="M147" s="18"/>
    </row>
    <row r="148" s="2" customFormat="1" ht="14.25" spans="1:13">
      <c r="A148" s="10">
        <v>146</v>
      </c>
      <c r="B148" s="10" t="s">
        <v>309</v>
      </c>
      <c r="C148" s="10" t="s">
        <v>289</v>
      </c>
      <c r="D148" s="11" t="s">
        <v>310</v>
      </c>
      <c r="E148" s="11">
        <v>57.5</v>
      </c>
      <c r="F148" s="12">
        <v>78.34</v>
      </c>
      <c r="G148" s="12"/>
      <c r="H148" s="13">
        <v>78.34</v>
      </c>
      <c r="I148" s="13"/>
      <c r="J148" s="13">
        <v>67.92</v>
      </c>
      <c r="K148" s="17">
        <f>IF(C148=C147,IF(J148=J147,K147,K147+COUNTIFS(C:C,C147,J:J,J147)),1)</f>
        <v>11</v>
      </c>
      <c r="L148" s="17"/>
      <c r="M148" s="18"/>
    </row>
    <row r="149" s="2" customFormat="1" ht="14.25" spans="1:13">
      <c r="A149" s="10">
        <v>147</v>
      </c>
      <c r="B149" s="10" t="s">
        <v>311</v>
      </c>
      <c r="C149" s="10" t="s">
        <v>289</v>
      </c>
      <c r="D149" s="11" t="s">
        <v>312</v>
      </c>
      <c r="E149" s="11">
        <v>59.5</v>
      </c>
      <c r="F149" s="12">
        <v>76.24</v>
      </c>
      <c r="G149" s="12"/>
      <c r="H149" s="13">
        <v>76.24</v>
      </c>
      <c r="I149" s="13"/>
      <c r="J149" s="13">
        <v>67.87</v>
      </c>
      <c r="K149" s="17">
        <f>IF(C149=C148,IF(J149=J148,K148,K148+COUNTIFS(C:C,C148,J:J,J148)),1)</f>
        <v>12</v>
      </c>
      <c r="L149" s="17"/>
      <c r="M149" s="18"/>
    </row>
    <row r="150" s="2" customFormat="1" ht="14.25" spans="1:13">
      <c r="A150" s="10">
        <v>148</v>
      </c>
      <c r="B150" s="10" t="s">
        <v>313</v>
      </c>
      <c r="C150" s="10" t="s">
        <v>289</v>
      </c>
      <c r="D150" s="11" t="s">
        <v>314</v>
      </c>
      <c r="E150" s="11">
        <v>58</v>
      </c>
      <c r="F150" s="12">
        <v>77.56</v>
      </c>
      <c r="G150" s="12"/>
      <c r="H150" s="13">
        <v>77.56</v>
      </c>
      <c r="I150" s="13"/>
      <c r="J150" s="13">
        <v>67.78</v>
      </c>
      <c r="K150" s="17">
        <f>IF(C150=C149,IF(J150=J149,K149,K149+COUNTIFS(C:C,C149,J:J,J149)),1)</f>
        <v>13</v>
      </c>
      <c r="L150" s="17"/>
      <c r="M150" s="18"/>
    </row>
    <row r="151" s="2" customFormat="1" ht="14.25" spans="1:13">
      <c r="A151" s="10">
        <v>149</v>
      </c>
      <c r="B151" s="10" t="s">
        <v>315</v>
      </c>
      <c r="C151" s="10" t="s">
        <v>289</v>
      </c>
      <c r="D151" s="11" t="s">
        <v>316</v>
      </c>
      <c r="E151" s="11">
        <v>57</v>
      </c>
      <c r="F151" s="12">
        <v>78.04</v>
      </c>
      <c r="G151" s="12"/>
      <c r="H151" s="13">
        <v>78.04</v>
      </c>
      <c r="I151" s="13"/>
      <c r="J151" s="13">
        <v>67.52</v>
      </c>
      <c r="K151" s="17">
        <f>IF(C151=C150,IF(J151=J150,K150,K150+COUNTIFS(C:C,C150,J:J,J150)),1)</f>
        <v>14</v>
      </c>
      <c r="L151" s="17"/>
      <c r="M151" s="18"/>
    </row>
    <row r="152" s="2" customFormat="1" ht="14.25" spans="1:13">
      <c r="A152" s="10">
        <v>150</v>
      </c>
      <c r="B152" s="10" t="s">
        <v>317</v>
      </c>
      <c r="C152" s="10" t="s">
        <v>289</v>
      </c>
      <c r="D152" s="11" t="s">
        <v>318</v>
      </c>
      <c r="E152" s="11">
        <v>59</v>
      </c>
      <c r="F152" s="12">
        <v>75.82</v>
      </c>
      <c r="G152" s="12"/>
      <c r="H152" s="13">
        <v>75.82</v>
      </c>
      <c r="I152" s="13"/>
      <c r="J152" s="13">
        <v>67.41</v>
      </c>
      <c r="K152" s="17">
        <f>IF(C152=C151,IF(J152=J151,K151,K151+COUNTIFS(C:C,C151,J:J,J151)),1)</f>
        <v>15</v>
      </c>
      <c r="L152" s="17"/>
      <c r="M152" s="18"/>
    </row>
    <row r="153" s="2" customFormat="1" ht="14.25" spans="1:13">
      <c r="A153" s="10">
        <v>151</v>
      </c>
      <c r="B153" s="10" t="s">
        <v>319</v>
      </c>
      <c r="C153" s="10" t="s">
        <v>289</v>
      </c>
      <c r="D153" s="11" t="s">
        <v>320</v>
      </c>
      <c r="E153" s="11">
        <v>57</v>
      </c>
      <c r="F153" s="12">
        <v>77.64</v>
      </c>
      <c r="G153" s="12"/>
      <c r="H153" s="13">
        <v>77.64</v>
      </c>
      <c r="I153" s="13"/>
      <c r="J153" s="13">
        <v>67.32</v>
      </c>
      <c r="K153" s="17">
        <f>IF(C153=C152,IF(J153=J152,K152,K152+COUNTIFS(C:C,C152,J:J,J152)),1)</f>
        <v>16</v>
      </c>
      <c r="L153" s="17"/>
      <c r="M153" s="18"/>
    </row>
    <row r="154" s="2" customFormat="1" ht="14.25" spans="1:13">
      <c r="A154" s="10">
        <v>152</v>
      </c>
      <c r="B154" s="10" t="s">
        <v>321</v>
      </c>
      <c r="C154" s="10" t="s">
        <v>289</v>
      </c>
      <c r="D154" s="11" t="s">
        <v>322</v>
      </c>
      <c r="E154" s="11">
        <v>57</v>
      </c>
      <c r="F154" s="12">
        <v>77.34</v>
      </c>
      <c r="G154" s="12"/>
      <c r="H154" s="13">
        <v>77.34</v>
      </c>
      <c r="I154" s="13"/>
      <c r="J154" s="13">
        <v>67.17</v>
      </c>
      <c r="K154" s="17">
        <f>IF(C154=C153,IF(J154=J153,K153,K153+COUNTIFS(C:C,C153,J:J,J153)),1)</f>
        <v>17</v>
      </c>
      <c r="L154" s="17"/>
      <c r="M154" s="18"/>
    </row>
    <row r="155" s="2" customFormat="1" ht="14.25" spans="1:13">
      <c r="A155" s="10">
        <v>153</v>
      </c>
      <c r="B155" s="10" t="s">
        <v>323</v>
      </c>
      <c r="C155" s="10" t="s">
        <v>289</v>
      </c>
      <c r="D155" s="11" t="s">
        <v>324</v>
      </c>
      <c r="E155" s="11">
        <v>56.5</v>
      </c>
      <c r="F155" s="12">
        <v>77.76</v>
      </c>
      <c r="G155" s="12"/>
      <c r="H155" s="13">
        <v>77.76</v>
      </c>
      <c r="I155" s="13"/>
      <c r="J155" s="13">
        <v>67.13</v>
      </c>
      <c r="K155" s="17">
        <f>IF(C155=C154,IF(J155=J154,K154,K154+COUNTIFS(C:C,C154,J:J,J154)),1)</f>
        <v>18</v>
      </c>
      <c r="L155" s="17"/>
      <c r="M155" s="18"/>
    </row>
    <row r="156" s="2" customFormat="1" ht="14.25" spans="1:13">
      <c r="A156" s="10">
        <v>154</v>
      </c>
      <c r="B156" s="10" t="s">
        <v>325</v>
      </c>
      <c r="C156" s="10" t="s">
        <v>289</v>
      </c>
      <c r="D156" s="11" t="s">
        <v>326</v>
      </c>
      <c r="E156" s="11">
        <v>56.5</v>
      </c>
      <c r="F156" s="12">
        <v>74.66</v>
      </c>
      <c r="G156" s="12"/>
      <c r="H156" s="13">
        <v>74.66</v>
      </c>
      <c r="I156" s="13"/>
      <c r="J156" s="13">
        <v>65.58</v>
      </c>
      <c r="K156" s="17">
        <f>IF(C156=C155,IF(J156=J155,K155,K155+COUNTIFS(C:C,C155,J:J,J155)),1)</f>
        <v>19</v>
      </c>
      <c r="L156" s="17"/>
      <c r="M156" s="18"/>
    </row>
    <row r="157" s="2" customFormat="1" ht="14.25" spans="1:15">
      <c r="A157" s="10">
        <v>155</v>
      </c>
      <c r="B157" s="10" t="s">
        <v>327</v>
      </c>
      <c r="C157" s="10" t="s">
        <v>289</v>
      </c>
      <c r="D157" s="11" t="s">
        <v>328</v>
      </c>
      <c r="E157" s="11">
        <v>61.5</v>
      </c>
      <c r="F157" s="12"/>
      <c r="G157" s="12"/>
      <c r="H157" s="13"/>
      <c r="I157" s="13"/>
      <c r="J157" s="13"/>
      <c r="K157" s="17"/>
      <c r="L157" s="17"/>
      <c r="M157" s="18"/>
      <c r="N157"/>
      <c r="O157"/>
    </row>
    <row r="158" s="2" customFormat="1" ht="14.25" spans="1:15">
      <c r="A158" s="10">
        <v>156</v>
      </c>
      <c r="B158" s="10" t="s">
        <v>329</v>
      </c>
      <c r="C158" s="10" t="s">
        <v>289</v>
      </c>
      <c r="D158" s="11" t="s">
        <v>330</v>
      </c>
      <c r="E158" s="11">
        <v>58.5</v>
      </c>
      <c r="F158" s="12"/>
      <c r="G158" s="12"/>
      <c r="H158" s="13"/>
      <c r="I158" s="13"/>
      <c r="J158" s="13"/>
      <c r="K158" s="17"/>
      <c r="L158" s="17"/>
      <c r="M158" s="18"/>
      <c r="N158"/>
      <c r="O158"/>
    </row>
    <row r="159" s="2" customFormat="1" ht="14.25" spans="1:15">
      <c r="A159" s="10">
        <v>157</v>
      </c>
      <c r="B159" s="10" t="s">
        <v>331</v>
      </c>
      <c r="C159" s="10" t="s">
        <v>332</v>
      </c>
      <c r="D159" s="11" t="s">
        <v>333</v>
      </c>
      <c r="E159" s="11">
        <v>65</v>
      </c>
      <c r="F159" s="12">
        <v>81.32</v>
      </c>
      <c r="G159" s="13"/>
      <c r="H159" s="13">
        <v>81.32</v>
      </c>
      <c r="I159" s="13"/>
      <c r="J159" s="13">
        <v>73.16</v>
      </c>
      <c r="K159" s="17">
        <f>IF(C159=C158,IF(J159=J158,K158,K158+COUNTIFS(C:C,C158,J:J,J158)),1)</f>
        <v>1</v>
      </c>
      <c r="L159" s="17"/>
      <c r="M159" s="18"/>
      <c r="N159"/>
      <c r="O159"/>
    </row>
    <row r="160" s="2" customFormat="1" ht="14.25" spans="1:15">
      <c r="A160" s="10">
        <v>158</v>
      </c>
      <c r="B160" s="10" t="s">
        <v>334</v>
      </c>
      <c r="C160" s="10" t="s">
        <v>332</v>
      </c>
      <c r="D160" s="11" t="s">
        <v>335</v>
      </c>
      <c r="E160" s="11">
        <v>61.5</v>
      </c>
      <c r="F160" s="12">
        <v>81.2</v>
      </c>
      <c r="G160" s="13"/>
      <c r="H160" s="13">
        <v>81.2</v>
      </c>
      <c r="I160" s="13"/>
      <c r="J160" s="13">
        <v>71.35</v>
      </c>
      <c r="K160" s="17">
        <f>IF(C160=C159,IF(J160=J159,K159,K159+COUNTIFS(C:C,C159,J:J,J159)),1)</f>
        <v>2</v>
      </c>
      <c r="L160" s="17"/>
      <c r="M160" s="18"/>
      <c r="N160"/>
      <c r="O160"/>
    </row>
    <row r="161" s="2" customFormat="1" ht="14.25" spans="1:15">
      <c r="A161" s="10">
        <v>159</v>
      </c>
      <c r="B161" s="10" t="s">
        <v>336</v>
      </c>
      <c r="C161" s="10" t="s">
        <v>332</v>
      </c>
      <c r="D161" s="11" t="s">
        <v>337</v>
      </c>
      <c r="E161" s="11">
        <v>61</v>
      </c>
      <c r="F161" s="12">
        <v>80.02</v>
      </c>
      <c r="G161" s="13"/>
      <c r="H161" s="13">
        <v>80.02</v>
      </c>
      <c r="I161" s="13"/>
      <c r="J161" s="13">
        <v>70.51</v>
      </c>
      <c r="K161" s="17">
        <f>IF(C161=C160,IF(J161=J160,K160,K160+COUNTIFS(C:C,C160,J:J,J160)),1)</f>
        <v>3</v>
      </c>
      <c r="L161" s="17"/>
      <c r="M161" s="18"/>
      <c r="N161"/>
      <c r="O161"/>
    </row>
    <row r="162" s="2" customFormat="1" ht="14.25" spans="1:15">
      <c r="A162" s="10">
        <v>160</v>
      </c>
      <c r="B162" s="10" t="s">
        <v>338</v>
      </c>
      <c r="C162" s="10" t="s">
        <v>332</v>
      </c>
      <c r="D162" s="11" t="s">
        <v>339</v>
      </c>
      <c r="E162" s="11">
        <v>60.5</v>
      </c>
      <c r="F162" s="12">
        <v>79.46</v>
      </c>
      <c r="G162" s="13"/>
      <c r="H162" s="13">
        <v>79.46</v>
      </c>
      <c r="I162" s="13"/>
      <c r="J162" s="13">
        <v>69.98</v>
      </c>
      <c r="K162" s="17">
        <f>IF(C162=C161,IF(J162=J161,K161,K161+COUNTIFS(C:C,C161,J:J,J161)),1)</f>
        <v>4</v>
      </c>
      <c r="L162" s="17"/>
      <c r="M162" s="18"/>
      <c r="N162"/>
      <c r="O162"/>
    </row>
    <row r="163" s="2" customFormat="1" ht="14.25" spans="1:15">
      <c r="A163" s="10">
        <v>161</v>
      </c>
      <c r="B163" s="10" t="s">
        <v>340</v>
      </c>
      <c r="C163" s="10" t="s">
        <v>332</v>
      </c>
      <c r="D163" s="11" t="s">
        <v>341</v>
      </c>
      <c r="E163" s="11">
        <v>60</v>
      </c>
      <c r="F163" s="12">
        <v>79.06</v>
      </c>
      <c r="G163" s="13"/>
      <c r="H163" s="13">
        <v>79.06</v>
      </c>
      <c r="I163" s="13"/>
      <c r="J163" s="13">
        <v>69.53</v>
      </c>
      <c r="K163" s="17">
        <f>IF(C163=C162,IF(J163=J162,K162,K162+COUNTIFS(C:C,C162,J:J,J162)),1)</f>
        <v>5</v>
      </c>
      <c r="L163" s="17"/>
      <c r="M163" s="18"/>
      <c r="N163"/>
      <c r="O163"/>
    </row>
    <row r="164" s="2" customFormat="1" ht="14.25" spans="1:15">
      <c r="A164" s="10">
        <v>162</v>
      </c>
      <c r="B164" s="10" t="s">
        <v>342</v>
      </c>
      <c r="C164" s="10" t="s">
        <v>332</v>
      </c>
      <c r="D164" s="11" t="s">
        <v>343</v>
      </c>
      <c r="E164" s="11">
        <v>59</v>
      </c>
      <c r="F164" s="12">
        <v>78.32</v>
      </c>
      <c r="G164" s="13"/>
      <c r="H164" s="13">
        <v>78.32</v>
      </c>
      <c r="I164" s="13"/>
      <c r="J164" s="13">
        <v>68.66</v>
      </c>
      <c r="K164" s="17">
        <f>IF(C164=C163,IF(J164=J163,K163,K163+COUNTIFS(C:C,C163,J:J,J163)),1)</f>
        <v>6</v>
      </c>
      <c r="L164" s="17"/>
      <c r="M164" s="18"/>
      <c r="N164"/>
      <c r="O164"/>
    </row>
    <row r="165" s="2" customFormat="1" ht="14.25" spans="1:15">
      <c r="A165" s="10">
        <v>163</v>
      </c>
      <c r="B165" s="10" t="s">
        <v>344</v>
      </c>
      <c r="C165" s="10" t="s">
        <v>332</v>
      </c>
      <c r="D165" s="11" t="s">
        <v>345</v>
      </c>
      <c r="E165" s="11">
        <v>59</v>
      </c>
      <c r="F165" s="12">
        <v>78.24</v>
      </c>
      <c r="G165" s="13"/>
      <c r="H165" s="13">
        <v>78.24</v>
      </c>
      <c r="I165" s="13"/>
      <c r="J165" s="13">
        <v>68.62</v>
      </c>
      <c r="K165" s="17">
        <f>IF(C165=C164,IF(J165=J164,K164,K164+COUNTIFS(C:C,C164,J:J,J164)),1)</f>
        <v>7</v>
      </c>
      <c r="L165" s="17"/>
      <c r="M165" s="18"/>
      <c r="N165"/>
      <c r="O165"/>
    </row>
    <row r="166" s="2" customFormat="1" ht="14.25" spans="1:15">
      <c r="A166" s="10">
        <v>164</v>
      </c>
      <c r="B166" s="10" t="s">
        <v>346</v>
      </c>
      <c r="C166" s="10" t="s">
        <v>332</v>
      </c>
      <c r="D166" s="11" t="s">
        <v>347</v>
      </c>
      <c r="E166" s="11">
        <v>57</v>
      </c>
      <c r="F166" s="12">
        <v>78.2</v>
      </c>
      <c r="G166" s="13"/>
      <c r="H166" s="13">
        <v>78.2</v>
      </c>
      <c r="I166" s="13"/>
      <c r="J166" s="13">
        <v>67.6</v>
      </c>
      <c r="K166" s="17">
        <f>IF(C166=C165,IF(J166=J165,K165,K165+COUNTIFS(C:C,C165,J:J,J165)),1)</f>
        <v>8</v>
      </c>
      <c r="L166" s="17"/>
      <c r="M166" s="18"/>
      <c r="N166"/>
      <c r="O166"/>
    </row>
    <row r="167" s="2" customFormat="1" ht="14.25" spans="1:15">
      <c r="A167" s="10">
        <v>165</v>
      </c>
      <c r="B167" s="10" t="s">
        <v>348</v>
      </c>
      <c r="C167" s="10" t="s">
        <v>332</v>
      </c>
      <c r="D167" s="11" t="s">
        <v>349</v>
      </c>
      <c r="E167" s="11">
        <v>56.5</v>
      </c>
      <c r="F167" s="12">
        <v>73.92</v>
      </c>
      <c r="G167" s="13"/>
      <c r="H167" s="13">
        <v>73.92</v>
      </c>
      <c r="I167" s="13"/>
      <c r="J167" s="13">
        <v>65.21</v>
      </c>
      <c r="K167" s="17">
        <f>IF(C167=C166,IF(J167=J166,K166,K166+COUNTIFS(C:C,C166,J:J,J166)),1)</f>
        <v>9</v>
      </c>
      <c r="L167" s="17"/>
      <c r="M167" s="18"/>
      <c r="N167"/>
      <c r="O167"/>
    </row>
    <row r="168" s="2" customFormat="1" ht="14.25" spans="1:15">
      <c r="A168" s="10">
        <v>166</v>
      </c>
      <c r="B168" s="10" t="s">
        <v>350</v>
      </c>
      <c r="C168" s="10" t="s">
        <v>332</v>
      </c>
      <c r="D168" s="11" t="s">
        <v>351</v>
      </c>
      <c r="E168" s="11">
        <v>56.5</v>
      </c>
      <c r="F168" s="12">
        <v>70.3</v>
      </c>
      <c r="G168" s="13"/>
      <c r="H168" s="13">
        <v>70.3</v>
      </c>
      <c r="I168" s="13"/>
      <c r="J168" s="13">
        <v>63.4</v>
      </c>
      <c r="K168" s="17">
        <f>IF(C168=C167,IF(J168=J167,K167,K167+COUNTIFS(C:C,C167,J:J,J167)),1)</f>
        <v>10</v>
      </c>
      <c r="L168" s="17"/>
      <c r="M168" s="18"/>
      <c r="N168"/>
      <c r="O168"/>
    </row>
    <row r="169" s="2" customFormat="1" ht="14.25" spans="1:13">
      <c r="A169" s="10">
        <v>167</v>
      </c>
      <c r="B169" s="10" t="s">
        <v>352</v>
      </c>
      <c r="C169" s="10" t="s">
        <v>353</v>
      </c>
      <c r="D169" s="11" t="s">
        <v>354</v>
      </c>
      <c r="E169" s="11">
        <v>67.5</v>
      </c>
      <c r="F169" s="13">
        <v>83.42</v>
      </c>
      <c r="G169" s="13"/>
      <c r="H169" s="13">
        <v>83.42</v>
      </c>
      <c r="I169" s="13"/>
      <c r="J169" s="13">
        <v>75.46</v>
      </c>
      <c r="K169" s="17">
        <f>IF(C169=C168,IF(J169=J168,K168,K168+COUNTIFS(C:C,C168,J:J,J168)),1)</f>
        <v>1</v>
      </c>
      <c r="L169" s="19"/>
      <c r="M169" s="18"/>
    </row>
    <row r="170" s="2" customFormat="1" ht="14.25" spans="1:13">
      <c r="A170" s="10">
        <v>168</v>
      </c>
      <c r="B170" s="10" t="s">
        <v>355</v>
      </c>
      <c r="C170" s="10" t="s">
        <v>353</v>
      </c>
      <c r="D170" s="11" t="s">
        <v>356</v>
      </c>
      <c r="E170" s="11">
        <v>57</v>
      </c>
      <c r="F170" s="13">
        <v>83.44</v>
      </c>
      <c r="G170" s="13"/>
      <c r="H170" s="13">
        <v>83.44</v>
      </c>
      <c r="I170" s="13"/>
      <c r="J170" s="13">
        <v>70.22</v>
      </c>
      <c r="K170" s="17">
        <f>IF(C170=C169,IF(J170=J169,K169,K169+COUNTIFS(C:C,C169,J:J,J169)),1)</f>
        <v>2</v>
      </c>
      <c r="L170" s="19"/>
      <c r="M170" s="18"/>
    </row>
    <row r="171" s="2" customFormat="1" ht="14.25" spans="1:13">
      <c r="A171" s="10">
        <v>169</v>
      </c>
      <c r="B171" s="10" t="s">
        <v>357</v>
      </c>
      <c r="C171" s="10" t="s">
        <v>353</v>
      </c>
      <c r="D171" s="11" t="s">
        <v>358</v>
      </c>
      <c r="E171" s="11">
        <v>62</v>
      </c>
      <c r="F171" s="13">
        <v>76.86</v>
      </c>
      <c r="G171" s="13"/>
      <c r="H171" s="13">
        <v>76.86</v>
      </c>
      <c r="I171" s="13"/>
      <c r="J171" s="13">
        <v>69.43</v>
      </c>
      <c r="K171" s="17">
        <f>IF(C171=C170,IF(J171=J170,K170,K170+COUNTIFS(C:C,C170,J:J,J170)),1)</f>
        <v>3</v>
      </c>
      <c r="L171" s="19"/>
      <c r="M171" s="18"/>
    </row>
    <row r="172" s="2" customFormat="1" ht="14.25" spans="1:13">
      <c r="A172" s="10">
        <v>170</v>
      </c>
      <c r="B172" s="10" t="s">
        <v>359</v>
      </c>
      <c r="C172" s="10" t="s">
        <v>353</v>
      </c>
      <c r="D172" s="11" t="s">
        <v>360</v>
      </c>
      <c r="E172" s="11">
        <v>56</v>
      </c>
      <c r="F172" s="13">
        <v>82.48</v>
      </c>
      <c r="G172" s="13"/>
      <c r="H172" s="13">
        <v>82.48</v>
      </c>
      <c r="I172" s="13"/>
      <c r="J172" s="13">
        <v>69.24</v>
      </c>
      <c r="K172" s="17">
        <f>IF(C172=C171,IF(J172=J171,K171,K171+COUNTIFS(C:C,C171,J:J,J171)),1)</f>
        <v>4</v>
      </c>
      <c r="L172" s="19"/>
      <c r="M172" s="18"/>
    </row>
    <row r="173" s="2" customFormat="1" ht="14.25" spans="1:13">
      <c r="A173" s="10">
        <v>171</v>
      </c>
      <c r="B173" s="10" t="s">
        <v>361</v>
      </c>
      <c r="C173" s="10" t="s">
        <v>353</v>
      </c>
      <c r="D173" s="11" t="s">
        <v>362</v>
      </c>
      <c r="E173" s="11">
        <v>54</v>
      </c>
      <c r="F173" s="13">
        <v>81.06</v>
      </c>
      <c r="G173" s="13"/>
      <c r="H173" s="13">
        <v>81.06</v>
      </c>
      <c r="I173" s="13"/>
      <c r="J173" s="13">
        <v>67.53</v>
      </c>
      <c r="K173" s="17">
        <f>IF(C173=C172,IF(J173=J172,K172,K172+COUNTIFS(C:C,C172,J:J,J172)),1)</f>
        <v>5</v>
      </c>
      <c r="L173" s="19"/>
      <c r="M173" s="18"/>
    </row>
    <row r="174" s="2" customFormat="1" ht="14.25" spans="1:13">
      <c r="A174" s="10">
        <v>172</v>
      </c>
      <c r="B174" s="10" t="s">
        <v>363</v>
      </c>
      <c r="C174" s="10" t="s">
        <v>353</v>
      </c>
      <c r="D174" s="11" t="s">
        <v>364</v>
      </c>
      <c r="E174" s="11">
        <v>53.5</v>
      </c>
      <c r="F174" s="13">
        <v>80.4</v>
      </c>
      <c r="G174" s="13"/>
      <c r="H174" s="13">
        <v>80.4</v>
      </c>
      <c r="I174" s="13"/>
      <c r="J174" s="13">
        <v>66.95</v>
      </c>
      <c r="K174" s="17">
        <f>IF(C174=C173,IF(J174=J173,K173,K173+COUNTIFS(C:C,C173,J:J,J173)),1)</f>
        <v>6</v>
      </c>
      <c r="L174" s="19"/>
      <c r="M174" s="18"/>
    </row>
    <row r="175" s="2" customFormat="1" ht="14.25" spans="1:13">
      <c r="A175" s="10">
        <v>173</v>
      </c>
      <c r="B175" s="10" t="s">
        <v>365</v>
      </c>
      <c r="C175" s="10" t="s">
        <v>353</v>
      </c>
      <c r="D175" s="11" t="s">
        <v>366</v>
      </c>
      <c r="E175" s="11">
        <v>58</v>
      </c>
      <c r="F175" s="13">
        <v>73.66</v>
      </c>
      <c r="G175" s="13"/>
      <c r="H175" s="13">
        <v>73.66</v>
      </c>
      <c r="I175" s="13"/>
      <c r="J175" s="13">
        <v>65.83</v>
      </c>
      <c r="K175" s="17">
        <f>IF(C175=C174,IF(J175=J174,K174,K174+COUNTIFS(C:C,C174,J:J,J174)),1)</f>
        <v>7</v>
      </c>
      <c r="L175" s="19"/>
      <c r="M175" s="18"/>
    </row>
    <row r="176" s="2" customFormat="1" ht="14.25" spans="1:13">
      <c r="A176" s="10">
        <v>174</v>
      </c>
      <c r="B176" s="10" t="s">
        <v>367</v>
      </c>
      <c r="C176" s="10" t="s">
        <v>353</v>
      </c>
      <c r="D176" s="11" t="s">
        <v>368</v>
      </c>
      <c r="E176" s="11">
        <v>48</v>
      </c>
      <c r="F176" s="13">
        <v>82.64</v>
      </c>
      <c r="G176" s="13"/>
      <c r="H176" s="13">
        <v>82.64</v>
      </c>
      <c r="I176" s="13"/>
      <c r="J176" s="13">
        <v>65.32</v>
      </c>
      <c r="K176" s="17">
        <f>IF(C176=C175,IF(J176=J175,K175,K175+COUNTIFS(C:C,C175,J:J,J175)),1)</f>
        <v>8</v>
      </c>
      <c r="L176" s="19"/>
      <c r="M176" s="18"/>
    </row>
    <row r="177" s="2" customFormat="1" ht="14.25" spans="1:13">
      <c r="A177" s="10">
        <v>175</v>
      </c>
      <c r="B177" s="10" t="s">
        <v>369</v>
      </c>
      <c r="C177" s="10" t="s">
        <v>353</v>
      </c>
      <c r="D177" s="11" t="s">
        <v>370</v>
      </c>
      <c r="E177" s="11">
        <v>48</v>
      </c>
      <c r="F177" s="13">
        <v>79.92</v>
      </c>
      <c r="G177" s="13"/>
      <c r="H177" s="13">
        <v>79.92</v>
      </c>
      <c r="I177" s="13"/>
      <c r="J177" s="13">
        <v>63.96</v>
      </c>
      <c r="K177" s="17">
        <f>IF(C177=C176,IF(J177=J176,K176,K176+COUNTIFS(C:C,C176,J:J,J176)),1)</f>
        <v>9</v>
      </c>
      <c r="L177" s="19"/>
      <c r="M177" s="18"/>
    </row>
    <row r="178" s="2" customFormat="1" ht="14.25" spans="1:13">
      <c r="A178" s="10">
        <v>176</v>
      </c>
      <c r="B178" s="10" t="s">
        <v>371</v>
      </c>
      <c r="C178" s="10" t="s">
        <v>353</v>
      </c>
      <c r="D178" s="11" t="s">
        <v>372</v>
      </c>
      <c r="E178" s="11">
        <v>49</v>
      </c>
      <c r="F178" s="13">
        <v>76.62</v>
      </c>
      <c r="G178" s="13"/>
      <c r="H178" s="13">
        <v>76.62</v>
      </c>
      <c r="I178" s="13"/>
      <c r="J178" s="13">
        <v>62.81</v>
      </c>
      <c r="K178" s="17">
        <f>IF(C178=C177,IF(J178=J177,K177,K177+COUNTIFS(C:C,C177,J:J,J177)),1)</f>
        <v>10</v>
      </c>
      <c r="L178" s="19"/>
      <c r="M178" s="18"/>
    </row>
    <row r="179" s="2" customFormat="1" ht="14.25" spans="1:15">
      <c r="A179" s="10">
        <v>177</v>
      </c>
      <c r="B179" s="10" t="s">
        <v>373</v>
      </c>
      <c r="C179" s="10" t="s">
        <v>353</v>
      </c>
      <c r="D179" s="11" t="s">
        <v>374</v>
      </c>
      <c r="E179" s="11">
        <v>53.5</v>
      </c>
      <c r="F179" s="13"/>
      <c r="G179" s="13"/>
      <c r="H179" s="13"/>
      <c r="I179" s="13"/>
      <c r="J179" s="13"/>
      <c r="K179" s="17"/>
      <c r="L179" s="19"/>
      <c r="M179" s="5"/>
      <c r="N179"/>
      <c r="O179"/>
    </row>
    <row r="180" s="2" customFormat="1" ht="14.25" spans="1:15">
      <c r="A180" s="10">
        <v>178</v>
      </c>
      <c r="B180" s="10" t="s">
        <v>375</v>
      </c>
      <c r="C180" s="10" t="s">
        <v>353</v>
      </c>
      <c r="D180" s="11" t="s">
        <v>376</v>
      </c>
      <c r="E180" s="11">
        <v>51.5</v>
      </c>
      <c r="F180" s="13"/>
      <c r="G180" s="13"/>
      <c r="H180" s="13"/>
      <c r="I180" s="13"/>
      <c r="J180" s="13"/>
      <c r="K180" s="17"/>
      <c r="L180" s="19"/>
      <c r="M180" s="5"/>
      <c r="N180"/>
      <c r="O180"/>
    </row>
    <row r="181" s="2" customFormat="1" ht="14.25" spans="1:15">
      <c r="A181" s="10">
        <v>179</v>
      </c>
      <c r="B181" s="10" t="s">
        <v>377</v>
      </c>
      <c r="C181" s="10" t="s">
        <v>353</v>
      </c>
      <c r="D181" s="11" t="s">
        <v>378</v>
      </c>
      <c r="E181" s="11">
        <v>49</v>
      </c>
      <c r="F181" s="13"/>
      <c r="G181" s="13"/>
      <c r="H181" s="13"/>
      <c r="I181" s="13"/>
      <c r="J181" s="13"/>
      <c r="K181" s="17"/>
      <c r="L181" s="19"/>
      <c r="M181" s="5"/>
      <c r="N181"/>
      <c r="O181"/>
    </row>
    <row r="182" s="2" customFormat="1" ht="14.25" spans="1:13">
      <c r="A182" s="10">
        <v>180</v>
      </c>
      <c r="B182" s="10" t="s">
        <v>379</v>
      </c>
      <c r="C182" s="10" t="s">
        <v>380</v>
      </c>
      <c r="D182" s="11" t="s">
        <v>381</v>
      </c>
      <c r="E182" s="11">
        <v>69</v>
      </c>
      <c r="F182" s="13">
        <v>83.14</v>
      </c>
      <c r="G182" s="13"/>
      <c r="H182" s="13">
        <v>83.14</v>
      </c>
      <c r="I182" s="13"/>
      <c r="J182" s="13">
        <v>76.07</v>
      </c>
      <c r="K182" s="17">
        <f>IF(C182=C181,IF(J182=J181,K181,K181+COUNTIFS(C:C,C181,J:J,J181)),1)</f>
        <v>1</v>
      </c>
      <c r="L182" s="19"/>
      <c r="M182" s="18"/>
    </row>
    <row r="183" s="2" customFormat="1" ht="14.25" spans="1:13">
      <c r="A183" s="10">
        <v>181</v>
      </c>
      <c r="B183" s="10" t="s">
        <v>382</v>
      </c>
      <c r="C183" s="10" t="s">
        <v>380</v>
      </c>
      <c r="D183" s="11" t="s">
        <v>383</v>
      </c>
      <c r="E183" s="11">
        <v>63.5</v>
      </c>
      <c r="F183" s="13">
        <v>86.58</v>
      </c>
      <c r="G183" s="13"/>
      <c r="H183" s="13">
        <v>86.58</v>
      </c>
      <c r="I183" s="13"/>
      <c r="J183" s="13">
        <v>75.04</v>
      </c>
      <c r="K183" s="17">
        <f>IF(C183=C182,IF(J183=J182,K182,K182+COUNTIFS(C:C,C182,J:J,J182)),1)</f>
        <v>2</v>
      </c>
      <c r="L183" s="19"/>
      <c r="M183" s="18"/>
    </row>
    <row r="184" s="2" customFormat="1" ht="14.25" spans="1:13">
      <c r="A184" s="10">
        <v>182</v>
      </c>
      <c r="B184" s="10" t="s">
        <v>384</v>
      </c>
      <c r="C184" s="10" t="s">
        <v>380</v>
      </c>
      <c r="D184" s="11" t="s">
        <v>385</v>
      </c>
      <c r="E184" s="11">
        <v>65.5</v>
      </c>
      <c r="F184" s="13">
        <v>84.5</v>
      </c>
      <c r="G184" s="13"/>
      <c r="H184" s="13">
        <v>84.5</v>
      </c>
      <c r="I184" s="13"/>
      <c r="J184" s="13">
        <v>75</v>
      </c>
      <c r="K184" s="17">
        <f>IF(C184=C183,IF(J184=J183,K183,K183+COUNTIFS(C:C,C183,J:J,J183)),1)</f>
        <v>3</v>
      </c>
      <c r="L184" s="19"/>
      <c r="M184" s="18"/>
    </row>
    <row r="185" s="2" customFormat="1" ht="14.25" spans="1:13">
      <c r="A185" s="10">
        <v>183</v>
      </c>
      <c r="B185" s="10" t="s">
        <v>386</v>
      </c>
      <c r="C185" s="10" t="s">
        <v>380</v>
      </c>
      <c r="D185" s="11" t="s">
        <v>387</v>
      </c>
      <c r="E185" s="11">
        <v>62.5</v>
      </c>
      <c r="F185" s="13">
        <v>83.18</v>
      </c>
      <c r="G185" s="13"/>
      <c r="H185" s="13">
        <v>83.18</v>
      </c>
      <c r="I185" s="13"/>
      <c r="J185" s="13">
        <v>72.84</v>
      </c>
      <c r="K185" s="17">
        <f>IF(C185=C184,IF(J185=J184,K184,K184+COUNTIFS(C:C,C184,J:J,J184)),1)</f>
        <v>4</v>
      </c>
      <c r="L185" s="19"/>
      <c r="M185" s="18"/>
    </row>
    <row r="186" s="2" customFormat="1" ht="14.25" spans="1:13">
      <c r="A186" s="10">
        <v>184</v>
      </c>
      <c r="B186" s="10" t="s">
        <v>388</v>
      </c>
      <c r="C186" s="10" t="s">
        <v>380</v>
      </c>
      <c r="D186" s="11" t="s">
        <v>389</v>
      </c>
      <c r="E186" s="11">
        <v>61</v>
      </c>
      <c r="F186" s="13">
        <v>84.28</v>
      </c>
      <c r="G186" s="13"/>
      <c r="H186" s="13">
        <v>84.28</v>
      </c>
      <c r="I186" s="13"/>
      <c r="J186" s="13">
        <v>72.64</v>
      </c>
      <c r="K186" s="17">
        <f>IF(C186=C185,IF(J186=J185,K185,K185+COUNTIFS(C:C,C185,J:J,J185)),1)</f>
        <v>5</v>
      </c>
      <c r="L186" s="19"/>
      <c r="M186" s="18"/>
    </row>
    <row r="187" s="2" customFormat="1" ht="14.25" spans="1:13">
      <c r="A187" s="10">
        <v>185</v>
      </c>
      <c r="B187" s="10" t="s">
        <v>390</v>
      </c>
      <c r="C187" s="10" t="s">
        <v>380</v>
      </c>
      <c r="D187" s="11" t="s">
        <v>391</v>
      </c>
      <c r="E187" s="11">
        <v>64</v>
      </c>
      <c r="F187" s="13">
        <v>81.12</v>
      </c>
      <c r="G187" s="13"/>
      <c r="H187" s="13">
        <v>81.12</v>
      </c>
      <c r="I187" s="13"/>
      <c r="J187" s="13">
        <v>72.56</v>
      </c>
      <c r="K187" s="17">
        <f>IF(C187=C186,IF(J187=J186,K186,K186+COUNTIFS(C:C,C186,J:J,J186)),1)</f>
        <v>6</v>
      </c>
      <c r="L187" s="19"/>
      <c r="M187" s="18"/>
    </row>
    <row r="188" s="2" customFormat="1" ht="14.25" spans="1:13">
      <c r="A188" s="10">
        <v>186</v>
      </c>
      <c r="B188" s="10" t="s">
        <v>392</v>
      </c>
      <c r="C188" s="10" t="s">
        <v>380</v>
      </c>
      <c r="D188" s="11" t="s">
        <v>393</v>
      </c>
      <c r="E188" s="11">
        <v>64</v>
      </c>
      <c r="F188" s="13">
        <v>80.82</v>
      </c>
      <c r="G188" s="13"/>
      <c r="H188" s="13">
        <v>80.82</v>
      </c>
      <c r="I188" s="13"/>
      <c r="J188" s="13">
        <v>72.41</v>
      </c>
      <c r="K188" s="17">
        <f>IF(C188=C187,IF(J188=J187,K187,K187+COUNTIFS(C:C,C187,J:J,J187)),1)</f>
        <v>7</v>
      </c>
      <c r="L188" s="19"/>
      <c r="M188" s="18"/>
    </row>
    <row r="189" s="2" customFormat="1" ht="14.25" spans="1:13">
      <c r="A189" s="10">
        <v>187</v>
      </c>
      <c r="B189" s="10" t="s">
        <v>394</v>
      </c>
      <c r="C189" s="10" t="s">
        <v>380</v>
      </c>
      <c r="D189" s="11" t="s">
        <v>395</v>
      </c>
      <c r="E189" s="11">
        <v>61</v>
      </c>
      <c r="F189" s="13">
        <v>83.42</v>
      </c>
      <c r="G189" s="13"/>
      <c r="H189" s="13">
        <v>83.42</v>
      </c>
      <c r="I189" s="13"/>
      <c r="J189" s="13">
        <v>72.21</v>
      </c>
      <c r="K189" s="17">
        <f>IF(C189=C188,IF(J189=J188,K188,K188+COUNTIFS(C:C,C188,J:J,J188)),1)</f>
        <v>8</v>
      </c>
      <c r="L189" s="19"/>
      <c r="M189" s="18"/>
    </row>
    <row r="190" s="2" customFormat="1" ht="14.25" spans="1:13">
      <c r="A190" s="10">
        <v>188</v>
      </c>
      <c r="B190" s="10" t="s">
        <v>396</v>
      </c>
      <c r="C190" s="10" t="s">
        <v>380</v>
      </c>
      <c r="D190" s="11" t="s">
        <v>397</v>
      </c>
      <c r="E190" s="11">
        <v>63</v>
      </c>
      <c r="F190" s="13">
        <v>81.02</v>
      </c>
      <c r="G190" s="13"/>
      <c r="H190" s="13">
        <v>81.02</v>
      </c>
      <c r="I190" s="13"/>
      <c r="J190" s="13">
        <v>72.01</v>
      </c>
      <c r="K190" s="17">
        <f>IF(C190=C189,IF(J190=J189,K189,K189+COUNTIFS(C:C,C189,J:J,J189)),1)</f>
        <v>9</v>
      </c>
      <c r="L190" s="19"/>
      <c r="M190" s="18"/>
    </row>
    <row r="191" s="2" customFormat="1" ht="14.25" spans="1:13">
      <c r="A191" s="10">
        <v>189</v>
      </c>
      <c r="B191" s="10" t="s">
        <v>398</v>
      </c>
      <c r="C191" s="10" t="s">
        <v>380</v>
      </c>
      <c r="D191" s="11" t="s">
        <v>399</v>
      </c>
      <c r="E191" s="11">
        <v>62.5</v>
      </c>
      <c r="F191" s="13">
        <v>81.12</v>
      </c>
      <c r="G191" s="13"/>
      <c r="H191" s="13">
        <v>81.12</v>
      </c>
      <c r="I191" s="13"/>
      <c r="J191" s="13">
        <v>71.81</v>
      </c>
      <c r="K191" s="17">
        <f>IF(C191=C190,IF(J191=J190,K190,K190+COUNTIFS(C:C,C190,J:J,J190)),1)</f>
        <v>10</v>
      </c>
      <c r="L191" s="19"/>
      <c r="M191" s="18"/>
    </row>
    <row r="192" s="2" customFormat="1" ht="14.25" spans="1:13">
      <c r="A192" s="10">
        <v>190</v>
      </c>
      <c r="B192" s="10" t="s">
        <v>400</v>
      </c>
      <c r="C192" s="10" t="s">
        <v>380</v>
      </c>
      <c r="D192" s="11" t="s">
        <v>401</v>
      </c>
      <c r="E192" s="11">
        <v>61.5</v>
      </c>
      <c r="F192" s="13">
        <v>81.04</v>
      </c>
      <c r="G192" s="13"/>
      <c r="H192" s="13">
        <v>81.04</v>
      </c>
      <c r="I192" s="13"/>
      <c r="J192" s="13">
        <v>71.27</v>
      </c>
      <c r="K192" s="17">
        <f>IF(C192=C191,IF(J192=J191,K191,K191+COUNTIFS(C:C,C191,J:J,J191)),1)</f>
        <v>11</v>
      </c>
      <c r="L192" s="19"/>
      <c r="M192" s="18"/>
    </row>
    <row r="193" s="2" customFormat="1" ht="14.25" spans="1:13">
      <c r="A193" s="10">
        <v>191</v>
      </c>
      <c r="B193" s="10" t="s">
        <v>402</v>
      </c>
      <c r="C193" s="10" t="s">
        <v>380</v>
      </c>
      <c r="D193" s="11" t="s">
        <v>403</v>
      </c>
      <c r="E193" s="11">
        <v>61</v>
      </c>
      <c r="F193" s="13">
        <v>77.96</v>
      </c>
      <c r="G193" s="13"/>
      <c r="H193" s="13">
        <v>77.96</v>
      </c>
      <c r="I193" s="13"/>
      <c r="J193" s="13">
        <v>69.48</v>
      </c>
      <c r="K193" s="17">
        <f>IF(C193=C192,IF(J193=J192,K192,K192+COUNTIFS(C:C,C192,J:J,J192)),1)</f>
        <v>12</v>
      </c>
      <c r="L193" s="19"/>
      <c r="M193" s="18"/>
    </row>
    <row r="194" s="2" customFormat="1" ht="14.25" spans="1:15">
      <c r="A194" s="10">
        <v>192</v>
      </c>
      <c r="B194" s="10" t="s">
        <v>404</v>
      </c>
      <c r="C194" s="10" t="s">
        <v>380</v>
      </c>
      <c r="D194" s="11" t="s">
        <v>405</v>
      </c>
      <c r="E194" s="11">
        <v>63</v>
      </c>
      <c r="F194" s="13"/>
      <c r="G194" s="13"/>
      <c r="H194" s="13"/>
      <c r="I194" s="13"/>
      <c r="J194" s="13"/>
      <c r="K194" s="17"/>
      <c r="L194" s="19"/>
      <c r="M194" s="5"/>
      <c r="N194"/>
      <c r="O194"/>
    </row>
    <row r="195" s="2" customFormat="1" ht="14.25" spans="1:15">
      <c r="A195" s="10">
        <v>193</v>
      </c>
      <c r="B195" s="10" t="s">
        <v>406</v>
      </c>
      <c r="C195" s="10" t="s">
        <v>380</v>
      </c>
      <c r="D195" s="11" t="s">
        <v>407</v>
      </c>
      <c r="E195" s="11">
        <v>62</v>
      </c>
      <c r="F195" s="13"/>
      <c r="G195" s="13"/>
      <c r="H195" s="13"/>
      <c r="I195" s="13"/>
      <c r="J195" s="13"/>
      <c r="K195" s="17"/>
      <c r="L195" s="19"/>
      <c r="M195" s="5"/>
      <c r="N195"/>
      <c r="O195"/>
    </row>
    <row r="196" s="2" customFormat="1" ht="14.25" spans="1:15">
      <c r="A196" s="10">
        <v>194</v>
      </c>
      <c r="B196" s="10" t="s">
        <v>408</v>
      </c>
      <c r="C196" s="10" t="s">
        <v>380</v>
      </c>
      <c r="D196" s="11" t="s">
        <v>409</v>
      </c>
      <c r="E196" s="11">
        <v>61.5</v>
      </c>
      <c r="F196" s="13"/>
      <c r="G196" s="13"/>
      <c r="H196" s="13"/>
      <c r="I196" s="13"/>
      <c r="J196" s="13"/>
      <c r="K196" s="17"/>
      <c r="L196" s="19"/>
      <c r="M196" s="5"/>
      <c r="N196"/>
      <c r="O196"/>
    </row>
    <row r="197" s="2" customFormat="1" ht="14.25" spans="1:13">
      <c r="A197" s="10">
        <v>195</v>
      </c>
      <c r="B197" s="10" t="s">
        <v>410</v>
      </c>
      <c r="C197" s="10" t="s">
        <v>411</v>
      </c>
      <c r="D197" s="11" t="s">
        <v>412</v>
      </c>
      <c r="E197" s="11">
        <v>63</v>
      </c>
      <c r="F197" s="13">
        <v>83.24</v>
      </c>
      <c r="G197" s="13"/>
      <c r="H197" s="13">
        <v>83.24</v>
      </c>
      <c r="I197" s="13"/>
      <c r="J197" s="13">
        <v>73.12</v>
      </c>
      <c r="K197" s="17">
        <f>IF(C197=C196,IF(J197=J196,K196,K196+COUNTIFS(C:C,C196,J:J,J196)),1)</f>
        <v>1</v>
      </c>
      <c r="L197" s="19"/>
      <c r="M197" s="18"/>
    </row>
    <row r="198" s="2" customFormat="1" ht="14.25" spans="1:13">
      <c r="A198" s="10">
        <v>196</v>
      </c>
      <c r="B198" s="10" t="s">
        <v>413</v>
      </c>
      <c r="C198" s="10" t="s">
        <v>411</v>
      </c>
      <c r="D198" s="11" t="s">
        <v>414</v>
      </c>
      <c r="E198" s="11">
        <v>60.5</v>
      </c>
      <c r="F198" s="13">
        <v>80</v>
      </c>
      <c r="G198" s="13"/>
      <c r="H198" s="13">
        <v>80</v>
      </c>
      <c r="I198" s="13"/>
      <c r="J198" s="13">
        <v>70.25</v>
      </c>
      <c r="K198" s="17">
        <f>IF(C198=C197,IF(J198=J197,K197,K197+COUNTIFS(C:C,C197,J:J,J197)),1)</f>
        <v>2</v>
      </c>
      <c r="L198" s="19"/>
      <c r="M198" s="18"/>
    </row>
    <row r="199" s="2" customFormat="1" ht="14.25" spans="1:13">
      <c r="A199" s="10">
        <v>197</v>
      </c>
      <c r="B199" s="10" t="s">
        <v>415</v>
      </c>
      <c r="C199" s="10" t="s">
        <v>411</v>
      </c>
      <c r="D199" s="11" t="s">
        <v>416</v>
      </c>
      <c r="E199" s="11">
        <v>57</v>
      </c>
      <c r="F199" s="13">
        <v>81.2</v>
      </c>
      <c r="G199" s="13"/>
      <c r="H199" s="13">
        <v>81.2</v>
      </c>
      <c r="I199" s="13"/>
      <c r="J199" s="13">
        <v>69.1</v>
      </c>
      <c r="K199" s="17">
        <f>IF(C199=C198,IF(J199=J198,K198,K198+COUNTIFS(C:C,C198,J:J,J198)),1)</f>
        <v>3</v>
      </c>
      <c r="L199" s="19"/>
      <c r="M199" s="18"/>
    </row>
    <row r="200" s="2" customFormat="1" ht="14.25" spans="1:13">
      <c r="A200" s="10">
        <v>198</v>
      </c>
      <c r="B200" s="10" t="s">
        <v>417</v>
      </c>
      <c r="C200" s="10" t="s">
        <v>411</v>
      </c>
      <c r="D200" s="11" t="s">
        <v>418</v>
      </c>
      <c r="E200" s="11">
        <v>52</v>
      </c>
      <c r="F200" s="13">
        <v>79.68</v>
      </c>
      <c r="G200" s="13"/>
      <c r="H200" s="13">
        <v>79.68</v>
      </c>
      <c r="I200" s="13"/>
      <c r="J200" s="13">
        <v>65.84</v>
      </c>
      <c r="K200" s="17">
        <f>IF(C200=C199,IF(J200=J199,K199,K199+COUNTIFS(C:C,C199,J:J,J199)),1)</f>
        <v>4</v>
      </c>
      <c r="L200" s="19"/>
      <c r="M200" s="18"/>
    </row>
    <row r="201" s="2" customFormat="1" ht="14.25" spans="1:13">
      <c r="A201" s="10">
        <v>199</v>
      </c>
      <c r="B201" s="10" t="s">
        <v>419</v>
      </c>
      <c r="C201" s="10" t="s">
        <v>411</v>
      </c>
      <c r="D201" s="11" t="s">
        <v>420</v>
      </c>
      <c r="E201" s="11">
        <v>48.5</v>
      </c>
      <c r="F201" s="13">
        <v>79.92</v>
      </c>
      <c r="G201" s="13"/>
      <c r="H201" s="13">
        <v>79.92</v>
      </c>
      <c r="I201" s="13"/>
      <c r="J201" s="13">
        <v>64.21</v>
      </c>
      <c r="K201" s="17">
        <f>IF(C201=C200,IF(J201=J200,K200,K200+COUNTIFS(C:C,C200,J:J,J200)),1)</f>
        <v>5</v>
      </c>
      <c r="L201" s="19"/>
      <c r="M201" s="18"/>
    </row>
    <row r="202" s="2" customFormat="1" ht="14.25" spans="1:13">
      <c r="A202" s="10">
        <v>200</v>
      </c>
      <c r="B202" s="10" t="s">
        <v>421</v>
      </c>
      <c r="C202" s="10" t="s">
        <v>411</v>
      </c>
      <c r="D202" s="11" t="s">
        <v>422</v>
      </c>
      <c r="E202" s="11">
        <v>50.5</v>
      </c>
      <c r="F202" s="13">
        <v>77.88</v>
      </c>
      <c r="G202" s="13"/>
      <c r="H202" s="13">
        <v>77.88</v>
      </c>
      <c r="I202" s="13"/>
      <c r="J202" s="13">
        <v>64.19</v>
      </c>
      <c r="K202" s="17">
        <f>IF(C202=C201,IF(J202=J201,K201,K201+COUNTIFS(C:C,C201,J:J,J201)),1)</f>
        <v>6</v>
      </c>
      <c r="L202" s="19"/>
      <c r="M202" s="18"/>
    </row>
    <row r="203" s="2" customFormat="1" ht="14.25" spans="1:13">
      <c r="A203" s="10">
        <v>201</v>
      </c>
      <c r="B203" s="10" t="s">
        <v>423</v>
      </c>
      <c r="C203" s="10" t="s">
        <v>411</v>
      </c>
      <c r="D203" s="11" t="s">
        <v>424</v>
      </c>
      <c r="E203" s="11">
        <v>48</v>
      </c>
      <c r="F203" s="13">
        <v>79.7</v>
      </c>
      <c r="G203" s="13"/>
      <c r="H203" s="13">
        <v>79.7</v>
      </c>
      <c r="I203" s="13"/>
      <c r="J203" s="13">
        <v>63.85</v>
      </c>
      <c r="K203" s="17">
        <f>IF(C203=C202,IF(J203=J202,K202,K202+COUNTIFS(C:C,C202,J:J,J202)),1)</f>
        <v>7</v>
      </c>
      <c r="L203" s="19"/>
      <c r="M203" s="18"/>
    </row>
    <row r="204" s="2" customFormat="1" ht="14.25" spans="1:13">
      <c r="A204" s="10">
        <v>202</v>
      </c>
      <c r="B204" s="10" t="s">
        <v>425</v>
      </c>
      <c r="C204" s="10" t="s">
        <v>411</v>
      </c>
      <c r="D204" s="11" t="s">
        <v>426</v>
      </c>
      <c r="E204" s="11">
        <v>45.5</v>
      </c>
      <c r="F204" s="13">
        <v>80.72</v>
      </c>
      <c r="G204" s="13"/>
      <c r="H204" s="13">
        <v>80.72</v>
      </c>
      <c r="I204" s="13"/>
      <c r="J204" s="13">
        <v>63.11</v>
      </c>
      <c r="K204" s="17">
        <f>IF(C204=C203,IF(J204=J203,K203,K203+COUNTIFS(C:C,C203,J:J,J203)),1)</f>
        <v>8</v>
      </c>
      <c r="L204" s="19"/>
      <c r="M204" s="18"/>
    </row>
    <row r="205" s="2" customFormat="1" ht="14.25" spans="1:13">
      <c r="A205" s="10">
        <v>203</v>
      </c>
      <c r="B205" s="10" t="s">
        <v>427</v>
      </c>
      <c r="C205" s="10" t="s">
        <v>411</v>
      </c>
      <c r="D205" s="11" t="s">
        <v>428</v>
      </c>
      <c r="E205" s="11">
        <v>44.5</v>
      </c>
      <c r="F205" s="13">
        <v>79.44</v>
      </c>
      <c r="G205" s="13"/>
      <c r="H205" s="13">
        <v>79.44</v>
      </c>
      <c r="I205" s="13"/>
      <c r="J205" s="13">
        <v>61.97</v>
      </c>
      <c r="K205" s="17">
        <f>IF(C205=C204,IF(J205=J204,K204,K204+COUNTIFS(C:C,C204,J:J,J204)),1)</f>
        <v>9</v>
      </c>
      <c r="L205" s="19"/>
      <c r="M205" s="18"/>
    </row>
    <row r="206" s="2" customFormat="1" ht="14.25" spans="1:13">
      <c r="A206" s="10">
        <v>204</v>
      </c>
      <c r="B206" s="10" t="s">
        <v>429</v>
      </c>
      <c r="C206" s="10" t="s">
        <v>411</v>
      </c>
      <c r="D206" s="11" t="s">
        <v>430</v>
      </c>
      <c r="E206" s="11">
        <v>42.5</v>
      </c>
      <c r="F206" s="13">
        <v>78.42</v>
      </c>
      <c r="G206" s="13"/>
      <c r="H206" s="13">
        <v>78.42</v>
      </c>
      <c r="I206" s="13"/>
      <c r="J206" s="13">
        <v>60.46</v>
      </c>
      <c r="K206" s="17">
        <f>IF(C206=C205,IF(J206=J205,K205,K205+COUNTIFS(C:C,C205,J:J,J205)),1)</f>
        <v>10</v>
      </c>
      <c r="L206" s="19"/>
      <c r="M206" s="18"/>
    </row>
    <row r="207" s="2" customFormat="1" ht="14.25" spans="1:13">
      <c r="A207" s="10">
        <v>205</v>
      </c>
      <c r="B207" s="10" t="s">
        <v>431</v>
      </c>
      <c r="C207" s="10" t="s">
        <v>411</v>
      </c>
      <c r="D207" s="11" t="s">
        <v>432</v>
      </c>
      <c r="E207" s="11">
        <v>31.5</v>
      </c>
      <c r="F207" s="13">
        <v>75.34</v>
      </c>
      <c r="G207" s="13"/>
      <c r="H207" s="13">
        <v>75.34</v>
      </c>
      <c r="I207" s="13"/>
      <c r="J207" s="13">
        <v>53.42</v>
      </c>
      <c r="K207" s="17">
        <f>IF(C207=C206,IF(J207=J206,K206,K206+COUNTIFS(C:C,C206,J:J,J206)),1)</f>
        <v>11</v>
      </c>
      <c r="L207" s="19"/>
      <c r="M207" s="18"/>
    </row>
    <row r="208" s="2" customFormat="1" ht="14.25" spans="1:15">
      <c r="A208" s="10">
        <v>206</v>
      </c>
      <c r="B208" s="10" t="s">
        <v>433</v>
      </c>
      <c r="C208" s="10" t="s">
        <v>411</v>
      </c>
      <c r="D208" s="11" t="s">
        <v>434</v>
      </c>
      <c r="E208" s="11">
        <v>60</v>
      </c>
      <c r="F208" s="13"/>
      <c r="G208" s="13"/>
      <c r="H208" s="13"/>
      <c r="I208" s="13"/>
      <c r="J208" s="13"/>
      <c r="K208" s="17"/>
      <c r="L208" s="19"/>
      <c r="M208" s="5"/>
      <c r="N208"/>
      <c r="O208"/>
    </row>
    <row r="209" s="2" customFormat="1" ht="14.25" spans="1:15">
      <c r="A209" s="10">
        <v>207</v>
      </c>
      <c r="B209" s="10" t="s">
        <v>435</v>
      </c>
      <c r="C209" s="10" t="s">
        <v>411</v>
      </c>
      <c r="D209" s="11" t="s">
        <v>436</v>
      </c>
      <c r="E209" s="11">
        <v>48</v>
      </c>
      <c r="F209" s="13"/>
      <c r="G209" s="13"/>
      <c r="H209" s="13"/>
      <c r="I209" s="13"/>
      <c r="J209" s="13"/>
      <c r="K209" s="17"/>
      <c r="L209" s="19"/>
      <c r="M209" s="5"/>
      <c r="N209"/>
      <c r="O209"/>
    </row>
    <row r="210" s="2" customFormat="1" ht="14.25" spans="1:13">
      <c r="A210" s="10">
        <v>208</v>
      </c>
      <c r="B210" s="10" t="s">
        <v>437</v>
      </c>
      <c r="C210" s="10" t="s">
        <v>438</v>
      </c>
      <c r="D210" s="11" t="s">
        <v>439</v>
      </c>
      <c r="E210" s="11">
        <v>66.5</v>
      </c>
      <c r="F210" s="13">
        <v>86.18</v>
      </c>
      <c r="G210" s="13">
        <v>81.11</v>
      </c>
      <c r="H210" s="13">
        <v>87.02</v>
      </c>
      <c r="I210" s="13"/>
      <c r="J210" s="13">
        <v>76.76</v>
      </c>
      <c r="K210" s="17">
        <f>IF(C210=C209,IF(J210=J209,K209,K209+COUNTIFS(C:C,C209,J:J,J209)),1)</f>
        <v>1</v>
      </c>
      <c r="L210" s="19"/>
      <c r="M210" s="18"/>
    </row>
    <row r="211" s="2" customFormat="1" ht="14.25" spans="1:13">
      <c r="A211" s="10">
        <v>209</v>
      </c>
      <c r="B211" s="10" t="s">
        <v>440</v>
      </c>
      <c r="C211" s="10" t="s">
        <v>438</v>
      </c>
      <c r="D211" s="11" t="s">
        <v>441</v>
      </c>
      <c r="E211" s="11">
        <v>70</v>
      </c>
      <c r="F211" s="13">
        <v>81.3</v>
      </c>
      <c r="G211" s="13">
        <v>81.11</v>
      </c>
      <c r="H211" s="13">
        <v>82.09</v>
      </c>
      <c r="I211" s="13"/>
      <c r="J211" s="13">
        <v>76.05</v>
      </c>
      <c r="K211" s="17">
        <f>IF(C211=C210,IF(J211=J210,K210,K210+COUNTIFS(C:C,C210,J:J,J210)),1)</f>
        <v>2</v>
      </c>
      <c r="L211" s="19"/>
      <c r="M211" s="18"/>
    </row>
    <row r="212" s="2" customFormat="1" ht="14.25" spans="1:15">
      <c r="A212" s="10">
        <v>210</v>
      </c>
      <c r="B212" s="10" t="s">
        <v>442</v>
      </c>
      <c r="C212" s="10" t="s">
        <v>438</v>
      </c>
      <c r="D212" s="11" t="s">
        <v>443</v>
      </c>
      <c r="E212" s="11">
        <v>65.5</v>
      </c>
      <c r="F212" s="13">
        <v>85.48</v>
      </c>
      <c r="G212" s="13">
        <v>82.69</v>
      </c>
      <c r="H212" s="13">
        <v>84.66</v>
      </c>
      <c r="I212" s="13"/>
      <c r="J212" s="13">
        <v>75.08</v>
      </c>
      <c r="K212" s="17">
        <f>IF(C212=C211,IF(J212=J211,K211,K211+COUNTIFS(C:C,C211,J:J,J211)),1)</f>
        <v>3</v>
      </c>
      <c r="L212" s="19"/>
      <c r="M212" s="5"/>
      <c r="N212"/>
      <c r="O212"/>
    </row>
    <row r="213" s="2" customFormat="1" ht="14.25" spans="1:15">
      <c r="A213" s="10">
        <v>211</v>
      </c>
      <c r="B213" s="10" t="s">
        <v>444</v>
      </c>
      <c r="C213" s="10" t="s">
        <v>438</v>
      </c>
      <c r="D213" s="11" t="s">
        <v>445</v>
      </c>
      <c r="E213" s="11">
        <v>64.5</v>
      </c>
      <c r="F213" s="13">
        <v>85.9</v>
      </c>
      <c r="G213" s="13">
        <v>82.69</v>
      </c>
      <c r="H213" s="13">
        <v>85.08</v>
      </c>
      <c r="I213" s="13"/>
      <c r="J213" s="13">
        <v>74.79</v>
      </c>
      <c r="K213" s="17">
        <f>IF(C213=C212,IF(J213=J212,K212,K212+COUNTIFS(C:C,C212,J:J,J212)),1)</f>
        <v>4</v>
      </c>
      <c r="L213" s="19"/>
      <c r="M213" s="5"/>
      <c r="N213"/>
      <c r="O213"/>
    </row>
    <row r="214" s="2" customFormat="1" ht="14.25" spans="1:13">
      <c r="A214" s="10">
        <v>212</v>
      </c>
      <c r="B214" s="10" t="s">
        <v>446</v>
      </c>
      <c r="C214" s="10" t="s">
        <v>438</v>
      </c>
      <c r="D214" s="11" t="s">
        <v>447</v>
      </c>
      <c r="E214" s="11">
        <v>64</v>
      </c>
      <c r="F214" s="13">
        <v>84.46</v>
      </c>
      <c r="G214" s="13">
        <v>81.11</v>
      </c>
      <c r="H214" s="13">
        <v>85.28</v>
      </c>
      <c r="I214" s="13"/>
      <c r="J214" s="13">
        <v>74.64</v>
      </c>
      <c r="K214" s="17">
        <f>IF(C214=C213,IF(J214=J213,K213,K213+COUNTIFS(C:C,C213,J:J,J213)),1)</f>
        <v>5</v>
      </c>
      <c r="L214" s="19"/>
      <c r="M214" s="18"/>
    </row>
    <row r="215" s="2" customFormat="1" ht="14.25" spans="1:15">
      <c r="A215" s="10">
        <v>213</v>
      </c>
      <c r="B215" s="10" t="s">
        <v>448</v>
      </c>
      <c r="C215" s="10" t="s">
        <v>438</v>
      </c>
      <c r="D215" s="11" t="s">
        <v>449</v>
      </c>
      <c r="E215" s="11">
        <v>64</v>
      </c>
      <c r="F215" s="13">
        <v>85.94</v>
      </c>
      <c r="G215" s="13">
        <v>82.69</v>
      </c>
      <c r="H215" s="13">
        <v>85.12</v>
      </c>
      <c r="I215" s="13"/>
      <c r="J215" s="13">
        <v>74.56</v>
      </c>
      <c r="K215" s="17">
        <f>IF(C215=C214,IF(J215=J214,K214,K214+COUNTIFS(C:C,C214,J:J,J214)),1)</f>
        <v>6</v>
      </c>
      <c r="L215" s="19"/>
      <c r="M215" s="5"/>
      <c r="N215"/>
      <c r="O215"/>
    </row>
    <row r="216" s="2" customFormat="1" ht="14.25" spans="1:15">
      <c r="A216" s="10">
        <v>214</v>
      </c>
      <c r="B216" s="10" t="s">
        <v>450</v>
      </c>
      <c r="C216" s="10" t="s">
        <v>438</v>
      </c>
      <c r="D216" s="11" t="s">
        <v>451</v>
      </c>
      <c r="E216" s="11">
        <v>65</v>
      </c>
      <c r="F216" s="13">
        <v>84.4</v>
      </c>
      <c r="G216" s="13">
        <v>82.69</v>
      </c>
      <c r="H216" s="13">
        <v>83.59</v>
      </c>
      <c r="I216" s="13"/>
      <c r="J216" s="13">
        <v>74.3</v>
      </c>
      <c r="K216" s="17">
        <f>IF(C216=C215,IF(J216=J215,K215,K215+COUNTIFS(C:C,C215,J:J,J215)),1)</f>
        <v>7</v>
      </c>
      <c r="L216" s="19"/>
      <c r="M216" s="5"/>
      <c r="N216"/>
      <c r="O216"/>
    </row>
    <row r="217" s="2" customFormat="1" ht="14.25" spans="1:13">
      <c r="A217" s="10">
        <v>215</v>
      </c>
      <c r="B217" s="10" t="s">
        <v>452</v>
      </c>
      <c r="C217" s="10" t="s">
        <v>438</v>
      </c>
      <c r="D217" s="11" t="s">
        <v>453</v>
      </c>
      <c r="E217" s="11">
        <v>65</v>
      </c>
      <c r="F217" s="13">
        <v>82.54</v>
      </c>
      <c r="G217" s="13">
        <v>81.11</v>
      </c>
      <c r="H217" s="13">
        <v>83.34</v>
      </c>
      <c r="I217" s="13"/>
      <c r="J217" s="13">
        <v>74.17</v>
      </c>
      <c r="K217" s="17">
        <f>IF(C217=C216,IF(J217=J216,K216,K216+COUNTIFS(C:C,C216,J:J,J216)),1)</f>
        <v>8</v>
      </c>
      <c r="L217" s="19"/>
      <c r="M217" s="18"/>
    </row>
    <row r="218" s="2" customFormat="1" ht="14.25" spans="1:15">
      <c r="A218" s="10">
        <v>216</v>
      </c>
      <c r="B218" s="10" t="s">
        <v>454</v>
      </c>
      <c r="C218" s="10" t="s">
        <v>438</v>
      </c>
      <c r="D218" s="11" t="s">
        <v>455</v>
      </c>
      <c r="E218" s="11">
        <v>62.5</v>
      </c>
      <c r="F218" s="13">
        <v>85.98</v>
      </c>
      <c r="G218" s="13">
        <v>82.69</v>
      </c>
      <c r="H218" s="13">
        <v>85.16</v>
      </c>
      <c r="I218" s="13"/>
      <c r="J218" s="13">
        <v>73.83</v>
      </c>
      <c r="K218" s="17">
        <f>IF(C218=C217,IF(J218=J217,K217,K217+COUNTIFS(C:C,C217,J:J,J217)),1)</f>
        <v>9</v>
      </c>
      <c r="L218" s="19"/>
      <c r="M218" s="5"/>
      <c r="N218"/>
      <c r="O218"/>
    </row>
    <row r="219" s="2" customFormat="1" ht="14.25" spans="1:15">
      <c r="A219" s="10">
        <v>217</v>
      </c>
      <c r="B219" s="10" t="s">
        <v>456</v>
      </c>
      <c r="C219" s="10" t="s">
        <v>438</v>
      </c>
      <c r="D219" s="11" t="s">
        <v>457</v>
      </c>
      <c r="E219" s="11">
        <v>67</v>
      </c>
      <c r="F219" s="13">
        <v>81.26</v>
      </c>
      <c r="G219" s="13">
        <v>82.69</v>
      </c>
      <c r="H219" s="13">
        <v>80.48</v>
      </c>
      <c r="I219" s="13"/>
      <c r="J219" s="13">
        <v>73.74</v>
      </c>
      <c r="K219" s="17">
        <f>IF(C219=C218,IF(J219=J218,K218,K218+COUNTIFS(C:C,C218,J:J,J218)),1)</f>
        <v>10</v>
      </c>
      <c r="L219" s="19"/>
      <c r="M219" s="5"/>
      <c r="N219"/>
      <c r="O219"/>
    </row>
    <row r="220" s="2" customFormat="1" ht="14.25" spans="1:15">
      <c r="A220" s="10">
        <v>218</v>
      </c>
      <c r="B220" s="10" t="s">
        <v>458</v>
      </c>
      <c r="C220" s="10" t="s">
        <v>438</v>
      </c>
      <c r="D220" s="11" t="s">
        <v>459</v>
      </c>
      <c r="E220" s="11">
        <v>62</v>
      </c>
      <c r="F220" s="13">
        <v>85.34</v>
      </c>
      <c r="G220" s="13">
        <v>82.69</v>
      </c>
      <c r="H220" s="13">
        <v>84.52</v>
      </c>
      <c r="I220" s="13"/>
      <c r="J220" s="13">
        <v>73.26</v>
      </c>
      <c r="K220" s="17">
        <f>IF(C220=C219,IF(J220=J219,K219,K219+COUNTIFS(C:C,C219,J:J,J219)),1)</f>
        <v>11</v>
      </c>
      <c r="L220" s="19"/>
      <c r="M220" s="5"/>
      <c r="N220"/>
      <c r="O220"/>
    </row>
    <row r="221" s="2" customFormat="1" ht="14.25" spans="1:13">
      <c r="A221" s="10">
        <v>219</v>
      </c>
      <c r="B221" s="10" t="s">
        <v>460</v>
      </c>
      <c r="C221" s="10" t="s">
        <v>438</v>
      </c>
      <c r="D221" s="11" t="s">
        <v>461</v>
      </c>
      <c r="E221" s="11">
        <v>64.5</v>
      </c>
      <c r="F221" s="13">
        <v>80.74</v>
      </c>
      <c r="G221" s="13">
        <v>81.11</v>
      </c>
      <c r="H221" s="13">
        <v>81.53</v>
      </c>
      <c r="I221" s="13"/>
      <c r="J221" s="13">
        <v>73.02</v>
      </c>
      <c r="K221" s="17">
        <f>IF(C221=C220,IF(J221=J220,K220,K220+COUNTIFS(C:C,C220,J:J,J220)),1)</f>
        <v>12</v>
      </c>
      <c r="L221" s="19"/>
      <c r="M221" s="18"/>
    </row>
    <row r="222" s="2" customFormat="1" ht="14.25" spans="1:15">
      <c r="A222" s="10">
        <v>220</v>
      </c>
      <c r="B222" s="10" t="s">
        <v>462</v>
      </c>
      <c r="C222" s="10" t="s">
        <v>438</v>
      </c>
      <c r="D222" s="11" t="s">
        <v>463</v>
      </c>
      <c r="E222" s="11">
        <v>64.5</v>
      </c>
      <c r="F222" s="13">
        <v>82.04</v>
      </c>
      <c r="G222" s="13">
        <v>82.69</v>
      </c>
      <c r="H222" s="13">
        <v>81.26</v>
      </c>
      <c r="I222" s="13"/>
      <c r="J222" s="13">
        <v>72.88</v>
      </c>
      <c r="K222" s="17">
        <f>IF(C222=C221,IF(J222=J221,K221,K221+COUNTIFS(C:C,C221,J:J,J221)),1)</f>
        <v>13</v>
      </c>
      <c r="L222" s="19"/>
      <c r="M222" s="5"/>
      <c r="N222"/>
      <c r="O222"/>
    </row>
    <row r="223" s="2" customFormat="1" ht="14.25" spans="1:15">
      <c r="A223" s="10">
        <v>221</v>
      </c>
      <c r="B223" s="10" t="s">
        <v>464</v>
      </c>
      <c r="C223" s="10" t="s">
        <v>438</v>
      </c>
      <c r="D223" s="11" t="s">
        <v>465</v>
      </c>
      <c r="E223" s="11">
        <v>61.5</v>
      </c>
      <c r="F223" s="13">
        <v>84.98</v>
      </c>
      <c r="G223" s="13">
        <v>82.69</v>
      </c>
      <c r="H223" s="13">
        <v>84.17</v>
      </c>
      <c r="I223" s="13"/>
      <c r="J223" s="13">
        <v>72.84</v>
      </c>
      <c r="K223" s="17">
        <f>IF(C223=C222,IF(J223=J222,K222,K222+COUNTIFS(C:C,C222,J:J,J222)),1)</f>
        <v>14</v>
      </c>
      <c r="L223" s="19"/>
      <c r="M223" s="5"/>
      <c r="N223"/>
      <c r="O223"/>
    </row>
    <row r="224" s="2" customFormat="1" ht="14.25" spans="1:13">
      <c r="A224" s="10">
        <v>222</v>
      </c>
      <c r="B224" s="10" t="s">
        <v>466</v>
      </c>
      <c r="C224" s="10" t="s">
        <v>438</v>
      </c>
      <c r="D224" s="11" t="s">
        <v>467</v>
      </c>
      <c r="E224" s="11">
        <v>62.5</v>
      </c>
      <c r="F224" s="13">
        <v>82.14</v>
      </c>
      <c r="G224" s="13">
        <v>81.11</v>
      </c>
      <c r="H224" s="13">
        <v>82.94</v>
      </c>
      <c r="I224" s="13"/>
      <c r="J224" s="13">
        <v>72.72</v>
      </c>
      <c r="K224" s="17">
        <f>IF(C224=C223,IF(J224=J223,K223,K223+COUNTIFS(C:C,C223,J:J,J223)),1)</f>
        <v>15</v>
      </c>
      <c r="L224" s="19"/>
      <c r="M224" s="18"/>
    </row>
    <row r="225" s="2" customFormat="1" ht="14.25" spans="1:13">
      <c r="A225" s="10">
        <v>223</v>
      </c>
      <c r="B225" s="10" t="s">
        <v>468</v>
      </c>
      <c r="C225" s="10" t="s">
        <v>438</v>
      </c>
      <c r="D225" s="11" t="s">
        <v>469</v>
      </c>
      <c r="E225" s="11">
        <v>63.5</v>
      </c>
      <c r="F225" s="13">
        <v>81.1</v>
      </c>
      <c r="G225" s="13">
        <v>81.11</v>
      </c>
      <c r="H225" s="13">
        <v>81.89</v>
      </c>
      <c r="I225" s="13"/>
      <c r="J225" s="13">
        <v>72.7</v>
      </c>
      <c r="K225" s="17">
        <f>IF(C225=C224,IF(J225=J224,K224,K224+COUNTIFS(C:C,C224,J:J,J224)),1)</f>
        <v>16</v>
      </c>
      <c r="L225" s="19"/>
      <c r="M225" s="18"/>
    </row>
    <row r="226" s="2" customFormat="1" ht="14.25" spans="1:15">
      <c r="A226" s="10">
        <v>224</v>
      </c>
      <c r="B226" s="10" t="s">
        <v>470</v>
      </c>
      <c r="C226" s="10" t="s">
        <v>438</v>
      </c>
      <c r="D226" s="11" t="s">
        <v>471</v>
      </c>
      <c r="E226" s="11">
        <v>62.5</v>
      </c>
      <c r="F226" s="13">
        <v>83.32</v>
      </c>
      <c r="G226" s="13">
        <v>82.69</v>
      </c>
      <c r="H226" s="13">
        <v>82.52</v>
      </c>
      <c r="I226" s="13"/>
      <c r="J226" s="13">
        <v>72.51</v>
      </c>
      <c r="K226" s="17">
        <f>IF(C226=C225,IF(J226=J225,K225,K225+COUNTIFS(C:C,C225,J:J,J225)),1)</f>
        <v>17</v>
      </c>
      <c r="L226" s="19"/>
      <c r="M226" s="5"/>
      <c r="N226"/>
      <c r="O226"/>
    </row>
    <row r="227" s="2" customFormat="1" ht="14.25" spans="1:15">
      <c r="A227" s="10">
        <v>225</v>
      </c>
      <c r="B227" s="10" t="s">
        <v>472</v>
      </c>
      <c r="C227" s="10" t="s">
        <v>438</v>
      </c>
      <c r="D227" s="11" t="s">
        <v>473</v>
      </c>
      <c r="E227" s="11">
        <v>62</v>
      </c>
      <c r="F227" s="13">
        <v>83.76</v>
      </c>
      <c r="G227" s="13">
        <v>82.69</v>
      </c>
      <c r="H227" s="13">
        <v>82.96</v>
      </c>
      <c r="I227" s="13"/>
      <c r="J227" s="13">
        <v>72.48</v>
      </c>
      <c r="K227" s="17">
        <f>IF(C227=C226,IF(J227=J226,K226,K226+COUNTIFS(C:C,C226,J:J,J226)),1)</f>
        <v>18</v>
      </c>
      <c r="L227" s="19"/>
      <c r="M227" s="5"/>
      <c r="N227"/>
      <c r="O227"/>
    </row>
    <row r="228" s="2" customFormat="1" ht="14.25" spans="1:15">
      <c r="A228" s="10">
        <v>226</v>
      </c>
      <c r="B228" s="10" t="s">
        <v>474</v>
      </c>
      <c r="C228" s="10" t="s">
        <v>438</v>
      </c>
      <c r="D228" s="11" t="s">
        <v>475</v>
      </c>
      <c r="E228" s="11">
        <v>61.5</v>
      </c>
      <c r="F228" s="13">
        <v>83.84</v>
      </c>
      <c r="G228" s="13">
        <v>82.69</v>
      </c>
      <c r="H228" s="13">
        <v>83.04</v>
      </c>
      <c r="I228" s="13"/>
      <c r="J228" s="13">
        <v>72.27</v>
      </c>
      <c r="K228" s="17">
        <f>IF(C228=C227,IF(J228=J227,K227,K227+COUNTIFS(C:C,C227,J:J,J227)),1)</f>
        <v>19</v>
      </c>
      <c r="L228" s="19"/>
      <c r="M228" s="5"/>
      <c r="N228"/>
      <c r="O228"/>
    </row>
    <row r="229" s="2" customFormat="1" ht="14.25" spans="1:13">
      <c r="A229" s="10">
        <v>227</v>
      </c>
      <c r="B229" s="10" t="s">
        <v>476</v>
      </c>
      <c r="C229" s="10" t="s">
        <v>438</v>
      </c>
      <c r="D229" s="11" t="s">
        <v>477</v>
      </c>
      <c r="E229" s="11">
        <v>60.5</v>
      </c>
      <c r="F229" s="13">
        <v>83.18</v>
      </c>
      <c r="G229" s="13">
        <v>81.11</v>
      </c>
      <c r="H229" s="13">
        <v>83.99</v>
      </c>
      <c r="I229" s="13"/>
      <c r="J229" s="13">
        <v>72.25</v>
      </c>
      <c r="K229" s="17">
        <f>IF(C229=C228,IF(J229=J228,K228,K228+COUNTIFS(C:C,C228,J:J,J228)),1)</f>
        <v>20</v>
      </c>
      <c r="L229" s="19"/>
      <c r="M229" s="18"/>
    </row>
    <row r="230" s="2" customFormat="1" ht="14.25" spans="1:13">
      <c r="A230" s="10">
        <v>228</v>
      </c>
      <c r="B230" s="10" t="s">
        <v>478</v>
      </c>
      <c r="C230" s="10" t="s">
        <v>438</v>
      </c>
      <c r="D230" s="11" t="s">
        <v>479</v>
      </c>
      <c r="E230" s="11">
        <v>59</v>
      </c>
      <c r="F230" s="13">
        <v>84.66</v>
      </c>
      <c r="G230" s="13">
        <v>81.11</v>
      </c>
      <c r="H230" s="13">
        <v>85.48</v>
      </c>
      <c r="I230" s="13"/>
      <c r="J230" s="13">
        <v>72.24</v>
      </c>
      <c r="K230" s="17">
        <f>IF(C230=C229,IF(J230=J229,K229,K229+COUNTIFS(C:C,C229,J:J,J229)),1)</f>
        <v>21</v>
      </c>
      <c r="L230" s="19"/>
      <c r="M230" s="18"/>
    </row>
    <row r="231" s="2" customFormat="1" ht="14.25" spans="1:15">
      <c r="A231" s="10">
        <v>229</v>
      </c>
      <c r="B231" s="10" t="s">
        <v>480</v>
      </c>
      <c r="C231" s="10" t="s">
        <v>438</v>
      </c>
      <c r="D231" s="11" t="s">
        <v>481</v>
      </c>
      <c r="E231" s="11">
        <v>63.5</v>
      </c>
      <c r="F231" s="13">
        <v>81.7</v>
      </c>
      <c r="G231" s="13">
        <v>82.69</v>
      </c>
      <c r="H231" s="13">
        <v>80.92</v>
      </c>
      <c r="I231" s="13"/>
      <c r="J231" s="13">
        <v>72.21</v>
      </c>
      <c r="K231" s="17">
        <f>IF(C231=C230,IF(J231=J230,K230,K230+COUNTIFS(C:C,C230,J:J,J230)),1)</f>
        <v>22</v>
      </c>
      <c r="L231" s="19"/>
      <c r="M231" s="5"/>
      <c r="N231"/>
      <c r="O231"/>
    </row>
    <row r="232" s="2" customFormat="1" ht="14.25" spans="1:13">
      <c r="A232" s="10">
        <v>230</v>
      </c>
      <c r="B232" s="10" t="s">
        <v>482</v>
      </c>
      <c r="C232" s="10" t="s">
        <v>438</v>
      </c>
      <c r="D232" s="11" t="s">
        <v>483</v>
      </c>
      <c r="E232" s="11">
        <v>65.5</v>
      </c>
      <c r="F232" s="13">
        <v>78.04</v>
      </c>
      <c r="G232" s="13">
        <v>81.11</v>
      </c>
      <c r="H232" s="13">
        <v>78.8</v>
      </c>
      <c r="I232" s="13"/>
      <c r="J232" s="13">
        <v>72.15</v>
      </c>
      <c r="K232" s="17">
        <f>IF(C232=C231,IF(J232=J231,K231,K231+COUNTIFS(C:C,C231,J:J,J231)),1)</f>
        <v>23</v>
      </c>
      <c r="L232" s="19"/>
      <c r="M232" s="18"/>
    </row>
    <row r="233" s="2" customFormat="1" ht="14.25" spans="1:13">
      <c r="A233" s="10">
        <v>231</v>
      </c>
      <c r="B233" s="10" t="s">
        <v>484</v>
      </c>
      <c r="C233" s="10" t="s">
        <v>438</v>
      </c>
      <c r="D233" s="11" t="s">
        <v>485</v>
      </c>
      <c r="E233" s="11">
        <v>61.5</v>
      </c>
      <c r="F233" s="13">
        <v>81.9</v>
      </c>
      <c r="G233" s="13">
        <v>81.11</v>
      </c>
      <c r="H233" s="13">
        <v>82.7</v>
      </c>
      <c r="I233" s="13"/>
      <c r="J233" s="13">
        <v>72.1</v>
      </c>
      <c r="K233" s="17">
        <f>IF(C233=C232,IF(J233=J232,K232,K232+COUNTIFS(C:C,C232,J:J,J232)),1)</f>
        <v>24</v>
      </c>
      <c r="L233" s="19"/>
      <c r="M233" s="18"/>
    </row>
    <row r="234" s="2" customFormat="1" ht="14.25" spans="1:13">
      <c r="A234" s="10">
        <v>232</v>
      </c>
      <c r="B234" s="10" t="s">
        <v>486</v>
      </c>
      <c r="C234" s="10" t="s">
        <v>438</v>
      </c>
      <c r="D234" s="11" t="s">
        <v>487</v>
      </c>
      <c r="E234" s="11">
        <v>60</v>
      </c>
      <c r="F234" s="13">
        <v>83.3</v>
      </c>
      <c r="G234" s="13">
        <v>81.11</v>
      </c>
      <c r="H234" s="13">
        <v>84.11</v>
      </c>
      <c r="I234" s="13"/>
      <c r="J234" s="13">
        <v>72.06</v>
      </c>
      <c r="K234" s="17">
        <f>IF(C234=C233,IF(J234=J233,K233,K233+COUNTIFS(C:C,C233,J:J,J233)),1)</f>
        <v>25</v>
      </c>
      <c r="L234" s="19"/>
      <c r="M234" s="18"/>
    </row>
    <row r="235" s="2" customFormat="1" ht="14.25" spans="1:15">
      <c r="A235" s="10">
        <v>233</v>
      </c>
      <c r="B235" s="10" t="s">
        <v>488</v>
      </c>
      <c r="C235" s="10" t="s">
        <v>438</v>
      </c>
      <c r="D235" s="11" t="s">
        <v>489</v>
      </c>
      <c r="E235" s="11">
        <v>61</v>
      </c>
      <c r="F235" s="13">
        <v>83.9</v>
      </c>
      <c r="G235" s="13">
        <v>82.69</v>
      </c>
      <c r="H235" s="13">
        <v>83.1</v>
      </c>
      <c r="I235" s="13"/>
      <c r="J235" s="13">
        <v>72.05</v>
      </c>
      <c r="K235" s="17">
        <f>IF(C235=C234,IF(J235=J234,K234,K234+COUNTIFS(C:C,C234,J:J,J234)),1)</f>
        <v>26</v>
      </c>
      <c r="L235" s="19"/>
      <c r="M235" s="5"/>
      <c r="N235"/>
      <c r="O235"/>
    </row>
    <row r="236" s="2" customFormat="1" ht="14.25" spans="1:15">
      <c r="A236" s="10">
        <v>234</v>
      </c>
      <c r="B236" s="10" t="s">
        <v>490</v>
      </c>
      <c r="C236" s="10" t="s">
        <v>438</v>
      </c>
      <c r="D236" s="11" t="s">
        <v>491</v>
      </c>
      <c r="E236" s="11">
        <v>62.5</v>
      </c>
      <c r="F236" s="13">
        <v>82.32</v>
      </c>
      <c r="G236" s="13">
        <v>82.69</v>
      </c>
      <c r="H236" s="13">
        <v>81.53</v>
      </c>
      <c r="I236" s="13"/>
      <c r="J236" s="13">
        <v>72.02</v>
      </c>
      <c r="K236" s="17">
        <f>IF(C236=C235,IF(J236=J235,K235,K235+COUNTIFS(C:C,C235,J:J,J235)),1)</f>
        <v>27</v>
      </c>
      <c r="L236" s="19"/>
      <c r="M236" s="5"/>
      <c r="N236"/>
      <c r="O236"/>
    </row>
    <row r="237" s="2" customFormat="1" ht="14.25" spans="1:13">
      <c r="A237" s="10">
        <v>235</v>
      </c>
      <c r="B237" s="10" t="s">
        <v>492</v>
      </c>
      <c r="C237" s="10" t="s">
        <v>438</v>
      </c>
      <c r="D237" s="11" t="s">
        <v>493</v>
      </c>
      <c r="E237" s="11">
        <v>60.5</v>
      </c>
      <c r="F237" s="13">
        <v>82.72</v>
      </c>
      <c r="G237" s="13">
        <v>81.11</v>
      </c>
      <c r="H237" s="13">
        <v>83.53</v>
      </c>
      <c r="I237" s="13"/>
      <c r="J237" s="13">
        <v>72.02</v>
      </c>
      <c r="K237" s="17">
        <f>IF(C237=C236,IF(J237=J236,K236,K236+COUNTIFS(C:C,C236,J:J,J236)),1)</f>
        <v>27</v>
      </c>
      <c r="L237" s="19"/>
      <c r="M237" s="18"/>
    </row>
    <row r="238" s="2" customFormat="1" ht="14.25" spans="1:13">
      <c r="A238" s="10">
        <v>236</v>
      </c>
      <c r="B238" s="10" t="s">
        <v>494</v>
      </c>
      <c r="C238" s="10" t="s">
        <v>438</v>
      </c>
      <c r="D238" s="11" t="s">
        <v>495</v>
      </c>
      <c r="E238" s="11">
        <v>62.5</v>
      </c>
      <c r="F238" s="13">
        <v>80.32</v>
      </c>
      <c r="G238" s="13">
        <v>81.11</v>
      </c>
      <c r="H238" s="13">
        <v>81.1</v>
      </c>
      <c r="I238" s="13"/>
      <c r="J238" s="13">
        <v>71.8</v>
      </c>
      <c r="K238" s="17">
        <f>IF(C238=C237,IF(J238=J237,K237,K237+COUNTIFS(C:C,C237,J:J,J237)),1)</f>
        <v>29</v>
      </c>
      <c r="L238" s="19"/>
      <c r="M238" s="18"/>
    </row>
    <row r="239" s="2" customFormat="1" ht="14.25" spans="1:13">
      <c r="A239" s="10">
        <v>237</v>
      </c>
      <c r="B239" s="10" t="s">
        <v>496</v>
      </c>
      <c r="C239" s="10" t="s">
        <v>438</v>
      </c>
      <c r="D239" s="11" t="s">
        <v>497</v>
      </c>
      <c r="E239" s="11">
        <v>60</v>
      </c>
      <c r="F239" s="13">
        <v>82.6</v>
      </c>
      <c r="G239" s="13">
        <v>81.11</v>
      </c>
      <c r="H239" s="13">
        <v>83.4</v>
      </c>
      <c r="I239" s="13"/>
      <c r="J239" s="13">
        <v>71.7</v>
      </c>
      <c r="K239" s="17">
        <f>IF(C239=C238,IF(J239=J238,K238,K238+COUNTIFS(C:C,C238,J:J,J238)),1)</f>
        <v>30</v>
      </c>
      <c r="L239" s="19"/>
      <c r="M239" s="18"/>
    </row>
    <row r="240" s="2" customFormat="1" ht="14.25" spans="1:15">
      <c r="A240" s="10">
        <v>238</v>
      </c>
      <c r="B240" s="10" t="s">
        <v>498</v>
      </c>
      <c r="C240" s="10" t="s">
        <v>438</v>
      </c>
      <c r="D240" s="11" t="s">
        <v>499</v>
      </c>
      <c r="E240" s="11">
        <v>60.5</v>
      </c>
      <c r="F240" s="13">
        <v>83.64</v>
      </c>
      <c r="G240" s="13">
        <v>82.69</v>
      </c>
      <c r="H240" s="13">
        <v>82.84</v>
      </c>
      <c r="I240" s="13"/>
      <c r="J240" s="13">
        <v>71.67</v>
      </c>
      <c r="K240" s="17">
        <f>IF(C240=C239,IF(J240=J239,K239,K239+COUNTIFS(C:C,C239,J:J,J239)),1)</f>
        <v>31</v>
      </c>
      <c r="L240" s="19"/>
      <c r="M240" s="5"/>
      <c r="N240"/>
      <c r="O240"/>
    </row>
    <row r="241" s="2" customFormat="1" ht="14.25" spans="1:13">
      <c r="A241" s="10">
        <v>239</v>
      </c>
      <c r="B241" s="10" t="s">
        <v>500</v>
      </c>
      <c r="C241" s="10" t="s">
        <v>438</v>
      </c>
      <c r="D241" s="11" t="s">
        <v>501</v>
      </c>
      <c r="E241" s="11">
        <v>62.5</v>
      </c>
      <c r="F241" s="13">
        <v>80.02</v>
      </c>
      <c r="G241" s="13">
        <v>81.11</v>
      </c>
      <c r="H241" s="13">
        <v>80.8</v>
      </c>
      <c r="I241" s="13"/>
      <c r="J241" s="13">
        <v>71.65</v>
      </c>
      <c r="K241" s="17">
        <f>IF(C241=C240,IF(J241=J240,K240,K240+COUNTIFS(C:C,C240,J:J,J240)),1)</f>
        <v>32</v>
      </c>
      <c r="L241" s="19"/>
      <c r="M241" s="18"/>
    </row>
    <row r="242" s="2" customFormat="1" ht="14.25" spans="1:13">
      <c r="A242" s="10">
        <v>240</v>
      </c>
      <c r="B242" s="10" t="s">
        <v>502</v>
      </c>
      <c r="C242" s="10" t="s">
        <v>438</v>
      </c>
      <c r="D242" s="11" t="s">
        <v>503</v>
      </c>
      <c r="E242" s="11">
        <v>62</v>
      </c>
      <c r="F242" s="13">
        <v>80.32</v>
      </c>
      <c r="G242" s="13">
        <v>81.11</v>
      </c>
      <c r="H242" s="13">
        <v>81.1</v>
      </c>
      <c r="I242" s="13"/>
      <c r="J242" s="13">
        <v>71.55</v>
      </c>
      <c r="K242" s="17">
        <f>IF(C242=C241,IF(J242=J241,K241,K241+COUNTIFS(C:C,C241,J:J,J241)),1)</f>
        <v>33</v>
      </c>
      <c r="L242" s="19"/>
      <c r="M242" s="18"/>
    </row>
    <row r="243" s="2" customFormat="1" ht="14.25" spans="1:15">
      <c r="A243" s="10">
        <v>241</v>
      </c>
      <c r="B243" s="10" t="s">
        <v>504</v>
      </c>
      <c r="C243" s="10" t="s">
        <v>438</v>
      </c>
      <c r="D243" s="11" t="s">
        <v>505</v>
      </c>
      <c r="E243" s="11">
        <v>64</v>
      </c>
      <c r="F243" s="13">
        <v>79.82</v>
      </c>
      <c r="G243" s="13">
        <v>82.69</v>
      </c>
      <c r="H243" s="13">
        <v>79.06</v>
      </c>
      <c r="I243" s="13"/>
      <c r="J243" s="13">
        <v>71.53</v>
      </c>
      <c r="K243" s="17">
        <f>IF(C243=C242,IF(J243=J242,K242,K242+COUNTIFS(C:C,C242,J:J,J242)),1)</f>
        <v>34</v>
      </c>
      <c r="L243" s="19"/>
      <c r="M243" s="5"/>
      <c r="N243"/>
      <c r="O243"/>
    </row>
    <row r="244" s="2" customFormat="1" ht="14.25" spans="1:13">
      <c r="A244" s="10">
        <v>242</v>
      </c>
      <c r="B244" s="10" t="s">
        <v>506</v>
      </c>
      <c r="C244" s="10" t="s">
        <v>438</v>
      </c>
      <c r="D244" s="11" t="s">
        <v>507</v>
      </c>
      <c r="E244" s="11">
        <v>63.5</v>
      </c>
      <c r="F244" s="13">
        <v>78.6</v>
      </c>
      <c r="G244" s="13">
        <v>81.11</v>
      </c>
      <c r="H244" s="13">
        <v>79.37</v>
      </c>
      <c r="I244" s="13"/>
      <c r="J244" s="13">
        <v>71.44</v>
      </c>
      <c r="K244" s="17">
        <f>IF(C244=C243,IF(J244=J243,K243,K243+COUNTIFS(C:C,C243,J:J,J243)),1)</f>
        <v>35</v>
      </c>
      <c r="L244" s="19"/>
      <c r="M244" s="18"/>
    </row>
    <row r="245" s="2" customFormat="1" ht="14.25" spans="1:15">
      <c r="A245" s="10">
        <v>243</v>
      </c>
      <c r="B245" s="10" t="s">
        <v>508</v>
      </c>
      <c r="C245" s="10" t="s">
        <v>438</v>
      </c>
      <c r="D245" s="11" t="s">
        <v>509</v>
      </c>
      <c r="E245" s="11">
        <v>60</v>
      </c>
      <c r="F245" s="13">
        <v>83.64</v>
      </c>
      <c r="G245" s="13">
        <v>82.69</v>
      </c>
      <c r="H245" s="13">
        <v>82.84</v>
      </c>
      <c r="I245" s="13"/>
      <c r="J245" s="13">
        <v>71.42</v>
      </c>
      <c r="K245" s="17">
        <f>IF(C245=C244,IF(J245=J244,K244,K244+COUNTIFS(C:C,C244,J:J,J244)),1)</f>
        <v>36</v>
      </c>
      <c r="L245" s="19"/>
      <c r="M245" s="5"/>
      <c r="N245"/>
      <c r="O245"/>
    </row>
    <row r="246" s="2" customFormat="1" ht="14.25" spans="1:13">
      <c r="A246" s="10">
        <v>244</v>
      </c>
      <c r="B246" s="10" t="s">
        <v>510</v>
      </c>
      <c r="C246" s="10" t="s">
        <v>438</v>
      </c>
      <c r="D246" s="11" t="s">
        <v>511</v>
      </c>
      <c r="E246" s="11">
        <v>61</v>
      </c>
      <c r="F246" s="13">
        <v>81</v>
      </c>
      <c r="G246" s="13">
        <v>81.11</v>
      </c>
      <c r="H246" s="13">
        <v>81.79</v>
      </c>
      <c r="I246" s="13"/>
      <c r="J246" s="13">
        <v>71.4</v>
      </c>
      <c r="K246" s="17">
        <f>IF(C246=C245,IF(J246=J245,K245,K245+COUNTIFS(C:C,C245,J:J,J245)),1)</f>
        <v>37</v>
      </c>
      <c r="L246" s="19"/>
      <c r="M246" s="18"/>
    </row>
    <row r="247" s="2" customFormat="1" ht="14.25" spans="1:13">
      <c r="A247" s="10">
        <v>245</v>
      </c>
      <c r="B247" s="10" t="s">
        <v>512</v>
      </c>
      <c r="C247" s="10" t="s">
        <v>438</v>
      </c>
      <c r="D247" s="11" t="s">
        <v>513</v>
      </c>
      <c r="E247" s="11">
        <v>59.5</v>
      </c>
      <c r="F247" s="13">
        <v>82.3</v>
      </c>
      <c r="G247" s="13">
        <v>81.11</v>
      </c>
      <c r="H247" s="13">
        <v>83.1</v>
      </c>
      <c r="I247" s="13"/>
      <c r="J247" s="13">
        <v>71.3</v>
      </c>
      <c r="K247" s="17">
        <f>IF(C247=C246,IF(J247=J246,K246,K246+COUNTIFS(C:C,C246,J:J,J246)),1)</f>
        <v>38</v>
      </c>
      <c r="L247" s="19"/>
      <c r="M247" s="18"/>
    </row>
    <row r="248" s="2" customFormat="1" ht="14.25" spans="1:13">
      <c r="A248" s="10">
        <v>246</v>
      </c>
      <c r="B248" s="10" t="s">
        <v>514</v>
      </c>
      <c r="C248" s="10" t="s">
        <v>438</v>
      </c>
      <c r="D248" s="11" t="s">
        <v>515</v>
      </c>
      <c r="E248" s="11">
        <v>62</v>
      </c>
      <c r="F248" s="13">
        <v>79.8</v>
      </c>
      <c r="G248" s="13">
        <v>81.11</v>
      </c>
      <c r="H248" s="13">
        <v>80.58</v>
      </c>
      <c r="I248" s="13"/>
      <c r="J248" s="13">
        <v>71.29</v>
      </c>
      <c r="K248" s="17">
        <f>IF(C248=C247,IF(J248=J247,K247,K247+COUNTIFS(C:C,C247,J:J,J247)),1)</f>
        <v>39</v>
      </c>
      <c r="L248" s="19"/>
      <c r="M248" s="18"/>
    </row>
    <row r="249" s="2" customFormat="1" ht="14.25" spans="1:15">
      <c r="A249" s="10">
        <v>247</v>
      </c>
      <c r="B249" s="10" t="s">
        <v>516</v>
      </c>
      <c r="C249" s="10" t="s">
        <v>438</v>
      </c>
      <c r="D249" s="11" t="s">
        <v>517</v>
      </c>
      <c r="E249" s="11">
        <v>59.5</v>
      </c>
      <c r="F249" s="13">
        <v>83.54</v>
      </c>
      <c r="G249" s="13">
        <v>82.69</v>
      </c>
      <c r="H249" s="13">
        <v>82.74</v>
      </c>
      <c r="I249" s="13"/>
      <c r="J249" s="13">
        <v>71.12</v>
      </c>
      <c r="K249" s="17">
        <f>IF(C249=C248,IF(J249=J248,K248,K248+COUNTIFS(C:C,C248,J:J,J248)),1)</f>
        <v>40</v>
      </c>
      <c r="L249" s="19"/>
      <c r="M249" s="5"/>
      <c r="N249"/>
      <c r="O249"/>
    </row>
    <row r="250" s="2" customFormat="1" ht="14.25" spans="1:15">
      <c r="A250" s="10">
        <v>248</v>
      </c>
      <c r="B250" s="10" t="s">
        <v>518</v>
      </c>
      <c r="C250" s="10" t="s">
        <v>438</v>
      </c>
      <c r="D250" s="11" t="s">
        <v>519</v>
      </c>
      <c r="E250" s="11">
        <v>59.5</v>
      </c>
      <c r="F250" s="13">
        <v>83.4</v>
      </c>
      <c r="G250" s="13">
        <v>82.69</v>
      </c>
      <c r="H250" s="13">
        <v>82.6</v>
      </c>
      <c r="I250" s="13"/>
      <c r="J250" s="13">
        <v>71.05</v>
      </c>
      <c r="K250" s="17">
        <f>IF(C250=C249,IF(J250=J249,K249,K249+COUNTIFS(C:C,C249,J:J,J249)),1)</f>
        <v>41</v>
      </c>
      <c r="L250" s="19"/>
      <c r="M250" s="5"/>
      <c r="N250"/>
      <c r="O250"/>
    </row>
    <row r="251" s="2" customFormat="1" ht="14.25" spans="1:13">
      <c r="A251" s="10">
        <v>249</v>
      </c>
      <c r="B251" s="10" t="s">
        <v>520</v>
      </c>
      <c r="C251" s="10" t="s">
        <v>438</v>
      </c>
      <c r="D251" s="11" t="s">
        <v>521</v>
      </c>
      <c r="E251" s="11">
        <v>59.5</v>
      </c>
      <c r="F251" s="13">
        <v>81.58</v>
      </c>
      <c r="G251" s="13">
        <v>81.11</v>
      </c>
      <c r="H251" s="13">
        <v>82.37</v>
      </c>
      <c r="I251" s="13"/>
      <c r="J251" s="13">
        <v>70.94</v>
      </c>
      <c r="K251" s="17">
        <f>IF(C251=C250,IF(J251=J250,K250,K250+COUNTIFS(C:C,C250,J:J,J250)),1)</f>
        <v>42</v>
      </c>
      <c r="L251" s="19"/>
      <c r="M251" s="18"/>
    </row>
    <row r="252" s="2" customFormat="1" ht="14.25" spans="1:15">
      <c r="A252" s="10">
        <v>250</v>
      </c>
      <c r="B252" s="10" t="s">
        <v>522</v>
      </c>
      <c r="C252" s="10" t="s">
        <v>438</v>
      </c>
      <c r="D252" s="11" t="s">
        <v>523</v>
      </c>
      <c r="E252" s="11">
        <v>59</v>
      </c>
      <c r="F252" s="13">
        <v>82.74</v>
      </c>
      <c r="G252" s="13">
        <v>82.69</v>
      </c>
      <c r="H252" s="13">
        <v>81.95</v>
      </c>
      <c r="I252" s="13"/>
      <c r="J252" s="13">
        <v>70.48</v>
      </c>
      <c r="K252" s="17">
        <f>IF(C252=C251,IF(J252=J251,K251,K251+COUNTIFS(C:C,C251,J:J,J251)),1)</f>
        <v>43</v>
      </c>
      <c r="L252" s="19"/>
      <c r="M252" s="5"/>
      <c r="N252"/>
      <c r="O252"/>
    </row>
    <row r="253" s="2" customFormat="1" ht="14.25" spans="1:13">
      <c r="A253" s="10">
        <v>251</v>
      </c>
      <c r="B253" s="10" t="s">
        <v>524</v>
      </c>
      <c r="C253" s="10" t="s">
        <v>438</v>
      </c>
      <c r="D253" s="11" t="s">
        <v>525</v>
      </c>
      <c r="E253" s="11">
        <v>61.5</v>
      </c>
      <c r="F253" s="13">
        <v>78.18</v>
      </c>
      <c r="G253" s="13">
        <v>81.11</v>
      </c>
      <c r="H253" s="13">
        <v>78.94</v>
      </c>
      <c r="I253" s="13"/>
      <c r="J253" s="13">
        <v>70.22</v>
      </c>
      <c r="K253" s="17">
        <f>IF(C253=C252,IF(J253=J252,K252,K252+COUNTIFS(C:C,C252,J:J,J252)),1)</f>
        <v>44</v>
      </c>
      <c r="L253" s="19"/>
      <c r="M253" s="18"/>
    </row>
    <row r="254" s="2" customFormat="1" ht="14.25" spans="1:15">
      <c r="A254" s="10">
        <v>252</v>
      </c>
      <c r="B254" s="10" t="s">
        <v>526</v>
      </c>
      <c r="C254" s="10" t="s">
        <v>438</v>
      </c>
      <c r="D254" s="11" t="s">
        <v>527</v>
      </c>
      <c r="E254" s="11">
        <v>60.5</v>
      </c>
      <c r="F254" s="13">
        <v>80.52</v>
      </c>
      <c r="G254" s="13">
        <v>82.69</v>
      </c>
      <c r="H254" s="13">
        <v>79.75</v>
      </c>
      <c r="I254" s="13"/>
      <c r="J254" s="13">
        <v>70.13</v>
      </c>
      <c r="K254" s="17">
        <f>IF(C254=C253,IF(J254=J253,K253,K253+COUNTIFS(C:C,C253,J:J,J253)),1)</f>
        <v>45</v>
      </c>
      <c r="L254" s="19"/>
      <c r="M254" s="5"/>
      <c r="N254"/>
      <c r="O254"/>
    </row>
    <row r="255" s="2" customFormat="1" ht="14.25" spans="1:13">
      <c r="A255" s="10">
        <v>253</v>
      </c>
      <c r="B255" s="10" t="s">
        <v>528</v>
      </c>
      <c r="C255" s="10" t="s">
        <v>438</v>
      </c>
      <c r="D255" s="11" t="s">
        <v>529</v>
      </c>
      <c r="E255" s="11">
        <v>60</v>
      </c>
      <c r="F255" s="13">
        <v>79.42</v>
      </c>
      <c r="G255" s="13">
        <v>81.11</v>
      </c>
      <c r="H255" s="13">
        <v>80.19</v>
      </c>
      <c r="I255" s="13"/>
      <c r="J255" s="13">
        <v>70.1</v>
      </c>
      <c r="K255" s="17">
        <f>IF(C255=C254,IF(J255=J254,K254,K254+COUNTIFS(C:C,C254,J:J,J254)),1)</f>
        <v>46</v>
      </c>
      <c r="L255" s="19"/>
      <c r="M255" s="18"/>
    </row>
    <row r="256" s="2" customFormat="1" ht="14.25" spans="1:15">
      <c r="A256" s="10">
        <v>254</v>
      </c>
      <c r="B256" s="10" t="s">
        <v>530</v>
      </c>
      <c r="C256" s="10" t="s">
        <v>438</v>
      </c>
      <c r="D256" s="11" t="s">
        <v>531</v>
      </c>
      <c r="E256" s="11">
        <v>59</v>
      </c>
      <c r="F256" s="13">
        <v>81.84</v>
      </c>
      <c r="G256" s="13">
        <v>82.69</v>
      </c>
      <c r="H256" s="13">
        <v>81.06</v>
      </c>
      <c r="I256" s="13"/>
      <c r="J256" s="13">
        <v>70.03</v>
      </c>
      <c r="K256" s="17">
        <f>IF(C256=C255,IF(J256=J255,K255,K255+COUNTIFS(C:C,C255,J:J,J255)),1)</f>
        <v>47</v>
      </c>
      <c r="L256" s="19"/>
      <c r="M256" s="5"/>
      <c r="N256"/>
      <c r="O256"/>
    </row>
    <row r="257" s="2" customFormat="1" ht="14.25" spans="1:15">
      <c r="A257" s="10">
        <v>255</v>
      </c>
      <c r="B257" s="10" t="s">
        <v>532</v>
      </c>
      <c r="C257" s="10" t="s">
        <v>438</v>
      </c>
      <c r="D257" s="11" t="s">
        <v>533</v>
      </c>
      <c r="E257" s="11">
        <v>59</v>
      </c>
      <c r="F257" s="13">
        <v>81.8</v>
      </c>
      <c r="G257" s="13">
        <v>82.69</v>
      </c>
      <c r="H257" s="13">
        <v>81.02</v>
      </c>
      <c r="I257" s="13"/>
      <c r="J257" s="13">
        <v>70.01</v>
      </c>
      <c r="K257" s="17">
        <f>IF(C257=C256,IF(J257=J256,K256,K256+COUNTIFS(C:C,C256,J:J,J256)),1)</f>
        <v>48</v>
      </c>
      <c r="L257" s="19"/>
      <c r="M257" s="5"/>
      <c r="N257"/>
      <c r="O257"/>
    </row>
    <row r="258" s="2" customFormat="1" ht="14.25" spans="1:13">
      <c r="A258" s="10">
        <v>256</v>
      </c>
      <c r="B258" s="10" t="s">
        <v>534</v>
      </c>
      <c r="C258" s="10" t="s">
        <v>438</v>
      </c>
      <c r="D258" s="11" t="s">
        <v>535</v>
      </c>
      <c r="E258" s="11">
        <v>59</v>
      </c>
      <c r="F258" s="13">
        <v>80.2</v>
      </c>
      <c r="G258" s="13">
        <v>81.11</v>
      </c>
      <c r="H258" s="13">
        <v>80.98</v>
      </c>
      <c r="I258" s="13"/>
      <c r="J258" s="13">
        <v>69.99</v>
      </c>
      <c r="K258" s="17">
        <f>IF(C258=C257,IF(J258=J257,K257,K257+COUNTIFS(C:C,C257,J:J,J257)),1)</f>
        <v>49</v>
      </c>
      <c r="L258" s="19"/>
      <c r="M258" s="18"/>
    </row>
    <row r="259" s="2" customFormat="1" ht="14.25" spans="1:15">
      <c r="A259" s="10">
        <v>257</v>
      </c>
      <c r="B259" s="10" t="s">
        <v>536</v>
      </c>
      <c r="C259" s="10" t="s">
        <v>438</v>
      </c>
      <c r="D259" s="11" t="s">
        <v>537</v>
      </c>
      <c r="E259" s="11">
        <v>59.5</v>
      </c>
      <c r="F259" s="13">
        <v>80.96</v>
      </c>
      <c r="G259" s="13">
        <v>82.69</v>
      </c>
      <c r="H259" s="13">
        <v>80.19</v>
      </c>
      <c r="I259" s="13"/>
      <c r="J259" s="13">
        <v>69.85</v>
      </c>
      <c r="K259" s="17">
        <f>IF(C259=C258,IF(J259=J258,K258,K258+COUNTIFS(C:C,C258,J:J,J258)),1)</f>
        <v>50</v>
      </c>
      <c r="L259" s="19"/>
      <c r="M259" s="5"/>
      <c r="N259"/>
      <c r="O259"/>
    </row>
    <row r="260" s="2" customFormat="1" ht="14.25" spans="1:13">
      <c r="A260" s="10">
        <v>258</v>
      </c>
      <c r="B260" s="10" t="s">
        <v>538</v>
      </c>
      <c r="C260" s="10" t="s">
        <v>438</v>
      </c>
      <c r="D260" s="11" t="s">
        <v>539</v>
      </c>
      <c r="E260" s="11">
        <v>59</v>
      </c>
      <c r="F260" s="13">
        <v>79.62</v>
      </c>
      <c r="G260" s="13">
        <v>81.11</v>
      </c>
      <c r="H260" s="13">
        <v>80.4</v>
      </c>
      <c r="I260" s="13"/>
      <c r="J260" s="13">
        <v>69.7</v>
      </c>
      <c r="K260" s="17">
        <f>IF(C260=C259,IF(J260=J259,K259,K259+COUNTIFS(C:C,C259,J:J,J259)),1)</f>
        <v>51</v>
      </c>
      <c r="L260" s="19"/>
      <c r="M260" s="18"/>
    </row>
    <row r="261" s="2" customFormat="1" ht="14.25" spans="1:13">
      <c r="A261" s="10">
        <v>259</v>
      </c>
      <c r="B261" s="10" t="s">
        <v>540</v>
      </c>
      <c r="C261" s="10" t="s">
        <v>438</v>
      </c>
      <c r="D261" s="11" t="s">
        <v>541</v>
      </c>
      <c r="E261" s="11">
        <v>59.5</v>
      </c>
      <c r="F261" s="13">
        <v>78.88</v>
      </c>
      <c r="G261" s="13">
        <v>81.11</v>
      </c>
      <c r="H261" s="13">
        <v>79.65</v>
      </c>
      <c r="I261" s="13"/>
      <c r="J261" s="13">
        <v>69.58</v>
      </c>
      <c r="K261" s="17">
        <f>IF(C261=C260,IF(J261=J260,K260,K260+COUNTIFS(C:C,C260,J:J,J260)),1)</f>
        <v>52</v>
      </c>
      <c r="L261" s="19"/>
      <c r="M261" s="18"/>
    </row>
    <row r="262" s="2" customFormat="1" ht="14.25" spans="1:13">
      <c r="A262" s="10">
        <v>260</v>
      </c>
      <c r="B262" s="10" t="s">
        <v>542</v>
      </c>
      <c r="C262" s="10" t="s">
        <v>438</v>
      </c>
      <c r="D262" s="11" t="s">
        <v>543</v>
      </c>
      <c r="E262" s="11">
        <v>59</v>
      </c>
      <c r="F262" s="13">
        <v>79.02</v>
      </c>
      <c r="G262" s="13">
        <v>81.11</v>
      </c>
      <c r="H262" s="13">
        <v>79.79</v>
      </c>
      <c r="I262" s="13"/>
      <c r="J262" s="13">
        <v>69.4</v>
      </c>
      <c r="K262" s="17">
        <f>IF(C262=C261,IF(J262=J261,K261,K261+COUNTIFS(C:C,C261,J:J,J261)),1)</f>
        <v>53</v>
      </c>
      <c r="L262" s="19"/>
      <c r="M262" s="18"/>
    </row>
    <row r="263" s="2" customFormat="1" ht="14.25" spans="1:13">
      <c r="A263" s="10">
        <v>261</v>
      </c>
      <c r="B263" s="10" t="s">
        <v>544</v>
      </c>
      <c r="C263" s="10" t="s">
        <v>438</v>
      </c>
      <c r="D263" s="11" t="s">
        <v>545</v>
      </c>
      <c r="E263" s="11">
        <v>59.5</v>
      </c>
      <c r="F263" s="13">
        <v>77.94</v>
      </c>
      <c r="G263" s="13">
        <v>81.11</v>
      </c>
      <c r="H263" s="13">
        <v>78.7</v>
      </c>
      <c r="I263" s="13"/>
      <c r="J263" s="13">
        <v>69.1</v>
      </c>
      <c r="K263" s="17">
        <f>IF(C263=C262,IF(J263=J262,K262,K262+COUNTIFS(C:C,C262,J:J,J262)),1)</f>
        <v>54</v>
      </c>
      <c r="L263" s="19"/>
      <c r="M263" s="18"/>
    </row>
    <row r="264" s="2" customFormat="1" ht="14.25" spans="1:15">
      <c r="A264" s="10">
        <v>262</v>
      </c>
      <c r="B264" s="10" t="s">
        <v>546</v>
      </c>
      <c r="C264" s="10" t="s">
        <v>438</v>
      </c>
      <c r="D264" s="11" t="s">
        <v>547</v>
      </c>
      <c r="E264" s="11">
        <v>59.5</v>
      </c>
      <c r="F264" s="13">
        <v>79.22</v>
      </c>
      <c r="G264" s="13">
        <v>82.69</v>
      </c>
      <c r="H264" s="13">
        <v>78.46</v>
      </c>
      <c r="I264" s="13"/>
      <c r="J264" s="13">
        <v>68.98</v>
      </c>
      <c r="K264" s="17">
        <f>IF(C264=C263,IF(J264=J263,K263,K263+COUNTIFS(C:C,C263,J:J,J263)),1)</f>
        <v>55</v>
      </c>
      <c r="L264" s="19"/>
      <c r="M264" s="5"/>
      <c r="N264"/>
      <c r="O264"/>
    </row>
    <row r="265" s="2" customFormat="1" ht="14.25" spans="1:15">
      <c r="A265" s="10">
        <v>263</v>
      </c>
      <c r="B265" s="10" t="s">
        <v>548</v>
      </c>
      <c r="C265" s="10" t="s">
        <v>438</v>
      </c>
      <c r="D265" s="11" t="s">
        <v>549</v>
      </c>
      <c r="E265" s="11">
        <v>60</v>
      </c>
      <c r="F265" s="13">
        <v>77.82</v>
      </c>
      <c r="G265" s="13">
        <v>82.69</v>
      </c>
      <c r="H265" s="13">
        <v>77.08</v>
      </c>
      <c r="I265" s="13"/>
      <c r="J265" s="13">
        <v>68.54</v>
      </c>
      <c r="K265" s="17">
        <f>IF(C265=C264,IF(J265=J264,K264,K264+COUNTIFS(C:C,C264,J:J,J264)),1)</f>
        <v>56</v>
      </c>
      <c r="L265" s="19"/>
      <c r="M265" s="5"/>
      <c r="N265"/>
      <c r="O265"/>
    </row>
    <row r="266" s="2" customFormat="1" ht="14.25" spans="1:15">
      <c r="A266" s="10">
        <v>264</v>
      </c>
      <c r="B266" s="10" t="s">
        <v>550</v>
      </c>
      <c r="C266" s="10" t="s">
        <v>438</v>
      </c>
      <c r="D266" s="11" t="s">
        <v>551</v>
      </c>
      <c r="E266" s="11">
        <v>59</v>
      </c>
      <c r="F266" s="13">
        <v>76.34</v>
      </c>
      <c r="G266" s="13">
        <v>82.69</v>
      </c>
      <c r="H266" s="13">
        <v>75.61</v>
      </c>
      <c r="I266" s="13"/>
      <c r="J266" s="13">
        <v>67.31</v>
      </c>
      <c r="K266" s="17">
        <f>IF(C266=C265,IF(J266=J265,K265,K265+COUNTIFS(C:C,C265,J:J,J265)),1)</f>
        <v>57</v>
      </c>
      <c r="L266" s="19"/>
      <c r="M266" s="5"/>
      <c r="N266"/>
      <c r="O266"/>
    </row>
    <row r="267" s="2" customFormat="1" ht="14.25" spans="1:15">
      <c r="A267" s="10">
        <v>265</v>
      </c>
      <c r="B267" s="10" t="s">
        <v>552</v>
      </c>
      <c r="C267" s="10" t="s">
        <v>438</v>
      </c>
      <c r="D267" s="11" t="s">
        <v>553</v>
      </c>
      <c r="E267" s="11">
        <v>68</v>
      </c>
      <c r="F267" s="13"/>
      <c r="G267" s="13"/>
      <c r="H267" s="13"/>
      <c r="I267" s="13"/>
      <c r="J267" s="13"/>
      <c r="K267" s="17"/>
      <c r="L267" s="19"/>
      <c r="M267" s="5"/>
      <c r="N267"/>
      <c r="O267"/>
    </row>
    <row r="268" s="2" customFormat="1" ht="14.25" spans="1:15">
      <c r="A268" s="10">
        <v>266</v>
      </c>
      <c r="B268" s="10" t="s">
        <v>554</v>
      </c>
      <c r="C268" s="10" t="s">
        <v>438</v>
      </c>
      <c r="D268" s="11" t="s">
        <v>555</v>
      </c>
      <c r="E268" s="11">
        <v>66</v>
      </c>
      <c r="F268" s="13"/>
      <c r="G268" s="13"/>
      <c r="H268" s="13"/>
      <c r="I268" s="13"/>
      <c r="J268" s="13"/>
      <c r="K268" s="17"/>
      <c r="L268" s="19"/>
      <c r="M268" s="5"/>
      <c r="N268"/>
      <c r="O268"/>
    </row>
    <row r="269" s="2" customFormat="1" ht="14.25" spans="1:15">
      <c r="A269" s="10">
        <v>267</v>
      </c>
      <c r="B269" s="10" t="s">
        <v>556</v>
      </c>
      <c r="C269" s="10" t="s">
        <v>438</v>
      </c>
      <c r="D269" s="11" t="s">
        <v>557</v>
      </c>
      <c r="E269" s="11">
        <v>64</v>
      </c>
      <c r="F269" s="13"/>
      <c r="G269" s="13"/>
      <c r="H269" s="13"/>
      <c r="I269" s="13"/>
      <c r="J269" s="13"/>
      <c r="K269" s="17"/>
      <c r="L269" s="19"/>
      <c r="M269" s="5"/>
      <c r="N269"/>
      <c r="O269"/>
    </row>
    <row r="270" s="2" customFormat="1" ht="14.25" spans="1:15">
      <c r="A270" s="10">
        <v>268</v>
      </c>
      <c r="B270" s="10" t="s">
        <v>558</v>
      </c>
      <c r="C270" s="10" t="s">
        <v>438</v>
      </c>
      <c r="D270" s="11" t="s">
        <v>559</v>
      </c>
      <c r="E270" s="11">
        <v>63</v>
      </c>
      <c r="F270" s="13"/>
      <c r="G270" s="13"/>
      <c r="H270" s="13"/>
      <c r="I270" s="13"/>
      <c r="J270" s="13"/>
      <c r="K270" s="17"/>
      <c r="L270" s="19"/>
      <c r="M270" s="5"/>
      <c r="N270"/>
      <c r="O270"/>
    </row>
    <row r="271" s="2" customFormat="1" ht="14.25" spans="1:15">
      <c r="A271" s="10">
        <v>269</v>
      </c>
      <c r="B271" s="10" t="s">
        <v>560</v>
      </c>
      <c r="C271" s="10" t="s">
        <v>438</v>
      </c>
      <c r="D271" s="11" t="s">
        <v>561</v>
      </c>
      <c r="E271" s="11">
        <v>61</v>
      </c>
      <c r="F271" s="13"/>
      <c r="G271" s="13"/>
      <c r="H271" s="13"/>
      <c r="I271" s="13"/>
      <c r="J271" s="13"/>
      <c r="K271" s="17"/>
      <c r="L271" s="19"/>
      <c r="M271" s="5"/>
      <c r="N271"/>
      <c r="O271"/>
    </row>
    <row r="272" s="2" customFormat="1" ht="14.25" spans="1:15">
      <c r="A272" s="10">
        <v>270</v>
      </c>
      <c r="B272" s="10" t="s">
        <v>562</v>
      </c>
      <c r="C272" s="10" t="s">
        <v>438</v>
      </c>
      <c r="D272" s="11" t="s">
        <v>563</v>
      </c>
      <c r="E272" s="11">
        <v>60.5</v>
      </c>
      <c r="F272" s="13"/>
      <c r="G272" s="13"/>
      <c r="H272" s="13"/>
      <c r="I272" s="13"/>
      <c r="J272" s="13"/>
      <c r="K272" s="17"/>
      <c r="L272" s="19"/>
      <c r="M272" s="5"/>
      <c r="N272"/>
      <c r="O272"/>
    </row>
    <row r="273" s="2" customFormat="1" ht="14.25" spans="1:15">
      <c r="A273" s="10">
        <v>271</v>
      </c>
      <c r="B273" s="10" t="s">
        <v>564</v>
      </c>
      <c r="C273" s="10" t="s">
        <v>438</v>
      </c>
      <c r="D273" s="11" t="s">
        <v>565</v>
      </c>
      <c r="E273" s="11">
        <v>60</v>
      </c>
      <c r="F273" s="13"/>
      <c r="G273" s="13"/>
      <c r="H273" s="13"/>
      <c r="I273" s="13"/>
      <c r="J273" s="13"/>
      <c r="K273" s="17"/>
      <c r="L273" s="19"/>
      <c r="M273" s="5"/>
      <c r="N273"/>
      <c r="O273"/>
    </row>
    <row r="274" s="2" customFormat="1" ht="14.25" spans="1:15">
      <c r="A274" s="10">
        <v>272</v>
      </c>
      <c r="B274" s="10" t="s">
        <v>566</v>
      </c>
      <c r="C274" s="10" t="s">
        <v>438</v>
      </c>
      <c r="D274" s="11" t="s">
        <v>567</v>
      </c>
      <c r="E274" s="11">
        <v>59</v>
      </c>
      <c r="F274" s="13"/>
      <c r="G274" s="13"/>
      <c r="H274" s="13"/>
      <c r="I274" s="13"/>
      <c r="J274" s="13"/>
      <c r="K274" s="17"/>
      <c r="L274" s="19"/>
      <c r="M274" s="5"/>
      <c r="N274"/>
      <c r="O274"/>
    </row>
    <row r="275" s="2" customFormat="1" ht="14.25" spans="1:15">
      <c r="A275" s="10">
        <v>273</v>
      </c>
      <c r="B275" s="10" t="s">
        <v>568</v>
      </c>
      <c r="C275" s="10" t="s">
        <v>438</v>
      </c>
      <c r="D275" s="11" t="s">
        <v>569</v>
      </c>
      <c r="E275" s="11">
        <v>59</v>
      </c>
      <c r="F275" s="13"/>
      <c r="G275" s="13"/>
      <c r="H275" s="13"/>
      <c r="I275" s="13"/>
      <c r="J275" s="13"/>
      <c r="K275" s="17"/>
      <c r="L275" s="19"/>
      <c r="M275" s="5"/>
      <c r="N275"/>
      <c r="O275"/>
    </row>
    <row r="276" s="2" customFormat="1" ht="14.25" spans="1:13">
      <c r="A276" s="10">
        <v>274</v>
      </c>
      <c r="B276" s="10" t="s">
        <v>570</v>
      </c>
      <c r="C276" s="10" t="s">
        <v>571</v>
      </c>
      <c r="D276" s="11" t="s">
        <v>572</v>
      </c>
      <c r="E276" s="11">
        <v>74.5</v>
      </c>
      <c r="F276" s="13">
        <v>82.04</v>
      </c>
      <c r="G276" s="13">
        <v>79.09</v>
      </c>
      <c r="H276" s="13">
        <v>83.83</v>
      </c>
      <c r="I276" s="13"/>
      <c r="J276" s="13">
        <v>79.17</v>
      </c>
      <c r="K276" s="17">
        <f>IF(C276=C275,IF(J276=J275,K275,K275+COUNTIFS(C:C,C275,J:J,J275)),1)</f>
        <v>1</v>
      </c>
      <c r="L276" s="19"/>
      <c r="M276" s="18"/>
    </row>
    <row r="277" s="2" customFormat="1" ht="14.25" spans="1:13">
      <c r="A277" s="10">
        <v>275</v>
      </c>
      <c r="B277" s="10" t="s">
        <v>573</v>
      </c>
      <c r="C277" s="10" t="s">
        <v>571</v>
      </c>
      <c r="D277" s="11" t="s">
        <v>574</v>
      </c>
      <c r="E277" s="11">
        <v>73</v>
      </c>
      <c r="F277" s="13">
        <v>85.56</v>
      </c>
      <c r="G277" s="13">
        <v>82.54</v>
      </c>
      <c r="H277" s="13">
        <v>83.78</v>
      </c>
      <c r="I277" s="13"/>
      <c r="J277" s="13">
        <v>78.39</v>
      </c>
      <c r="K277" s="17">
        <f>IF(C277=C276,IF(J277=J276,K276,K276+COUNTIFS(C:C,C276,J:J,J276)),1)</f>
        <v>2</v>
      </c>
      <c r="L277" s="19"/>
      <c r="M277" s="18"/>
    </row>
    <row r="278" s="2" customFormat="1" ht="14.25" spans="1:15">
      <c r="A278" s="10">
        <v>276</v>
      </c>
      <c r="B278" s="10" t="s">
        <v>575</v>
      </c>
      <c r="C278" s="10" t="s">
        <v>571</v>
      </c>
      <c r="D278" s="11" t="s">
        <v>576</v>
      </c>
      <c r="E278" s="11">
        <v>73.5</v>
      </c>
      <c r="F278" s="13">
        <v>82.88</v>
      </c>
      <c r="G278" s="13">
        <v>80.82</v>
      </c>
      <c r="H278" s="13">
        <v>82.88</v>
      </c>
      <c r="I278" s="13"/>
      <c r="J278" s="13">
        <v>78.19</v>
      </c>
      <c r="K278" s="17">
        <f>IF(C278=C277,IF(J278=J277,K277,K277+COUNTIFS(C:C,C277,J:J,J277)),1)</f>
        <v>3</v>
      </c>
      <c r="L278" s="19"/>
      <c r="M278" s="5"/>
      <c r="N278"/>
      <c r="O278"/>
    </row>
    <row r="279" s="2" customFormat="1" ht="14.25" spans="1:13">
      <c r="A279" s="10">
        <v>277</v>
      </c>
      <c r="B279" s="10" t="s">
        <v>577</v>
      </c>
      <c r="C279" s="10" t="s">
        <v>571</v>
      </c>
      <c r="D279" s="11" t="s">
        <v>578</v>
      </c>
      <c r="E279" s="11">
        <v>72.5</v>
      </c>
      <c r="F279" s="13">
        <v>84.38</v>
      </c>
      <c r="G279" s="13">
        <v>82.54</v>
      </c>
      <c r="H279" s="13">
        <v>82.62</v>
      </c>
      <c r="I279" s="13"/>
      <c r="J279" s="13">
        <v>77.56</v>
      </c>
      <c r="K279" s="17">
        <f>IF(C279=C278,IF(J279=J278,K278,K278+COUNTIFS(C:C,C278,J:J,J278)),1)</f>
        <v>4</v>
      </c>
      <c r="L279" s="19"/>
      <c r="M279" s="18"/>
    </row>
    <row r="280" s="2" customFormat="1" ht="14.25" spans="1:15">
      <c r="A280" s="10">
        <v>278</v>
      </c>
      <c r="B280" s="10" t="s">
        <v>579</v>
      </c>
      <c r="C280" s="10" t="s">
        <v>571</v>
      </c>
      <c r="D280" s="11" t="s">
        <v>580</v>
      </c>
      <c r="E280" s="11">
        <v>71</v>
      </c>
      <c r="F280" s="13">
        <v>82.5</v>
      </c>
      <c r="G280" s="13">
        <v>80.82</v>
      </c>
      <c r="H280" s="13">
        <v>82.5</v>
      </c>
      <c r="I280" s="13"/>
      <c r="J280" s="13">
        <v>76.75</v>
      </c>
      <c r="K280" s="17">
        <f>IF(C280=C279,IF(J280=J279,K279,K279+COUNTIFS(C:C,C279,J:J,J279)),1)</f>
        <v>5</v>
      </c>
      <c r="L280" s="19"/>
      <c r="M280" s="5"/>
      <c r="N280"/>
      <c r="O280"/>
    </row>
    <row r="281" ht="14.25" spans="1:15">
      <c r="A281" s="10">
        <v>279</v>
      </c>
      <c r="B281" s="10" t="s">
        <v>581</v>
      </c>
      <c r="C281" s="10" t="s">
        <v>571</v>
      </c>
      <c r="D281" s="11" t="s">
        <v>582</v>
      </c>
      <c r="E281" s="11">
        <v>70</v>
      </c>
      <c r="F281" s="13">
        <v>80.82</v>
      </c>
      <c r="G281" s="13">
        <v>79.09</v>
      </c>
      <c r="H281" s="13">
        <v>82.59</v>
      </c>
      <c r="I281" s="13"/>
      <c r="J281" s="13">
        <v>76.3</v>
      </c>
      <c r="K281" s="17">
        <f>IF(C281=C280,IF(J281=J280,K280,K280+COUNTIFS(C:C,C280,J:J,J280)),1)</f>
        <v>6</v>
      </c>
      <c r="L281" s="19"/>
      <c r="M281" s="18"/>
      <c r="N281" s="2"/>
      <c r="O281" s="2"/>
    </row>
    <row r="282" ht="14.25" spans="1:12">
      <c r="A282" s="10">
        <v>280</v>
      </c>
      <c r="B282" s="10" t="s">
        <v>583</v>
      </c>
      <c r="C282" s="10" t="s">
        <v>571</v>
      </c>
      <c r="D282" s="11" t="s">
        <v>584</v>
      </c>
      <c r="E282" s="11">
        <v>70</v>
      </c>
      <c r="F282" s="13">
        <v>81.84</v>
      </c>
      <c r="G282" s="13">
        <v>80.82</v>
      </c>
      <c r="H282" s="13">
        <v>81.84</v>
      </c>
      <c r="I282" s="13"/>
      <c r="J282" s="13">
        <v>75.92</v>
      </c>
      <c r="K282" s="17">
        <f>IF(C282=C281,IF(J282=J281,K281,K281+COUNTIFS(C:C,C281,J:J,J281)),1)</f>
        <v>7</v>
      </c>
      <c r="L282" s="19"/>
    </row>
    <row r="283" ht="14.25" spans="1:15">
      <c r="A283" s="10">
        <v>281</v>
      </c>
      <c r="B283" s="10" t="s">
        <v>585</v>
      </c>
      <c r="C283" s="10" t="s">
        <v>571</v>
      </c>
      <c r="D283" s="11" t="s">
        <v>586</v>
      </c>
      <c r="E283" s="11">
        <v>70.5</v>
      </c>
      <c r="F283" s="13">
        <v>79.12</v>
      </c>
      <c r="G283" s="13">
        <v>79.09</v>
      </c>
      <c r="H283" s="13">
        <v>80.85</v>
      </c>
      <c r="I283" s="13"/>
      <c r="J283" s="13">
        <v>75.68</v>
      </c>
      <c r="K283" s="17">
        <f>IF(C283=C282,IF(J283=J282,K282,K282+COUNTIFS(C:C,C282,J:J,J282)),1)</f>
        <v>8</v>
      </c>
      <c r="L283" s="19"/>
      <c r="M283" s="18"/>
      <c r="N283" s="2"/>
      <c r="O283" s="2"/>
    </row>
    <row r="284" ht="14.25" spans="1:15">
      <c r="A284" s="10">
        <v>282</v>
      </c>
      <c r="B284" s="10" t="s">
        <v>587</v>
      </c>
      <c r="C284" s="10" t="s">
        <v>571</v>
      </c>
      <c r="D284" s="11" t="s">
        <v>588</v>
      </c>
      <c r="E284" s="11">
        <v>69</v>
      </c>
      <c r="F284" s="13">
        <v>83.66</v>
      </c>
      <c r="G284" s="13">
        <v>82.54</v>
      </c>
      <c r="H284" s="13">
        <v>81.92</v>
      </c>
      <c r="I284" s="13"/>
      <c r="J284" s="13">
        <v>75.46</v>
      </c>
      <c r="K284" s="17">
        <f>IF(C284=C283,IF(J284=J283,K283,K283+COUNTIFS(C:C,C283,J:J,J283)),1)</f>
        <v>9</v>
      </c>
      <c r="L284" s="19"/>
      <c r="M284" s="18"/>
      <c r="N284" s="2"/>
      <c r="O284" s="2"/>
    </row>
    <row r="285" ht="14.25" spans="1:12">
      <c r="A285" s="10">
        <v>283</v>
      </c>
      <c r="B285" s="10" t="s">
        <v>589</v>
      </c>
      <c r="C285" s="10" t="s">
        <v>571</v>
      </c>
      <c r="D285" s="11" t="s">
        <v>590</v>
      </c>
      <c r="E285" s="11">
        <v>69.5</v>
      </c>
      <c r="F285" s="13">
        <v>80.84</v>
      </c>
      <c r="G285" s="13">
        <v>80.82</v>
      </c>
      <c r="H285" s="13">
        <v>80.84</v>
      </c>
      <c r="I285" s="13"/>
      <c r="J285" s="13">
        <v>75.17</v>
      </c>
      <c r="K285" s="17">
        <f>IF(C285=C284,IF(J285=J284,K284,K284+COUNTIFS(C:C,C284,J:J,J284)),1)</f>
        <v>10</v>
      </c>
      <c r="L285" s="19"/>
    </row>
    <row r="286" ht="14.25" spans="1:12">
      <c r="A286" s="10">
        <v>284</v>
      </c>
      <c r="B286" s="10" t="s">
        <v>591</v>
      </c>
      <c r="C286" s="10" t="s">
        <v>571</v>
      </c>
      <c r="D286" s="11" t="s">
        <v>592</v>
      </c>
      <c r="E286" s="11">
        <v>69</v>
      </c>
      <c r="F286" s="13">
        <v>80.42</v>
      </c>
      <c r="G286" s="13">
        <v>80.82</v>
      </c>
      <c r="H286" s="13">
        <v>80.42</v>
      </c>
      <c r="I286" s="13"/>
      <c r="J286" s="13">
        <v>74.71</v>
      </c>
      <c r="K286" s="17">
        <f>IF(C286=C285,IF(J286=J285,K285,K285+COUNTIFS(C:C,C285,J:J,J285)),1)</f>
        <v>11</v>
      </c>
      <c r="L286" s="19"/>
    </row>
    <row r="287" ht="14.25" spans="1:15">
      <c r="A287" s="10">
        <v>285</v>
      </c>
      <c r="B287" s="10" t="s">
        <v>593</v>
      </c>
      <c r="C287" s="10" t="s">
        <v>571</v>
      </c>
      <c r="D287" s="11" t="s">
        <v>594</v>
      </c>
      <c r="E287" s="11">
        <v>66</v>
      </c>
      <c r="F287" s="13">
        <v>85.1</v>
      </c>
      <c r="G287" s="13">
        <v>82.54</v>
      </c>
      <c r="H287" s="13">
        <v>83.33</v>
      </c>
      <c r="I287" s="13"/>
      <c r="J287" s="13">
        <v>74.67</v>
      </c>
      <c r="K287" s="17">
        <f>IF(C287=C286,IF(J287=J286,K286,K286+COUNTIFS(C:C,C286,J:J,J286)),1)</f>
        <v>12</v>
      </c>
      <c r="L287" s="19"/>
      <c r="M287" s="18"/>
      <c r="N287" s="2"/>
      <c r="O287" s="2"/>
    </row>
    <row r="288" ht="14.25" spans="1:15">
      <c r="A288" s="10">
        <v>286</v>
      </c>
      <c r="B288" s="10" t="s">
        <v>595</v>
      </c>
      <c r="C288" s="10" t="s">
        <v>571</v>
      </c>
      <c r="D288" s="11" t="s">
        <v>596</v>
      </c>
      <c r="E288" s="11">
        <v>65.5</v>
      </c>
      <c r="F288" s="13">
        <v>81.26</v>
      </c>
      <c r="G288" s="13">
        <v>79.09</v>
      </c>
      <c r="H288" s="13">
        <v>83.04</v>
      </c>
      <c r="I288" s="13"/>
      <c r="J288" s="13">
        <v>74.27</v>
      </c>
      <c r="K288" s="17">
        <f>IF(C288=C287,IF(J288=J287,K287,K287+COUNTIFS(C:C,C287,J:J,J287)),1)</f>
        <v>13</v>
      </c>
      <c r="L288" s="19"/>
      <c r="M288" s="18"/>
      <c r="N288" s="2"/>
      <c r="O288" s="2"/>
    </row>
    <row r="289" ht="14.25" spans="1:15">
      <c r="A289" s="10">
        <v>287</v>
      </c>
      <c r="B289" s="10" t="s">
        <v>597</v>
      </c>
      <c r="C289" s="10" t="s">
        <v>571</v>
      </c>
      <c r="D289" s="11" t="s">
        <v>598</v>
      </c>
      <c r="E289" s="11">
        <v>67</v>
      </c>
      <c r="F289" s="13">
        <v>79.6</v>
      </c>
      <c r="G289" s="13">
        <v>79.09</v>
      </c>
      <c r="H289" s="13">
        <v>81.34</v>
      </c>
      <c r="I289" s="13"/>
      <c r="J289" s="13">
        <v>74.17</v>
      </c>
      <c r="K289" s="17">
        <f>IF(C289=C288,IF(J289=J288,K288,K288+COUNTIFS(C:C,C288,J:J,J288)),1)</f>
        <v>14</v>
      </c>
      <c r="L289" s="19"/>
      <c r="M289" s="18"/>
      <c r="N289" s="2"/>
      <c r="O289" s="2"/>
    </row>
    <row r="290" ht="14.25" spans="1:15">
      <c r="A290" s="10">
        <v>288</v>
      </c>
      <c r="B290" s="10" t="s">
        <v>599</v>
      </c>
      <c r="C290" s="10" t="s">
        <v>571</v>
      </c>
      <c r="D290" s="11" t="s">
        <v>600</v>
      </c>
      <c r="E290" s="11">
        <v>67</v>
      </c>
      <c r="F290" s="13">
        <v>79.28</v>
      </c>
      <c r="G290" s="13">
        <v>79.09</v>
      </c>
      <c r="H290" s="13">
        <v>81.01</v>
      </c>
      <c r="I290" s="13"/>
      <c r="J290" s="13">
        <v>74.01</v>
      </c>
      <c r="K290" s="17">
        <f>IF(C290=C289,IF(J290=J289,K289,K289+COUNTIFS(C:C,C289,J:J,J289)),1)</f>
        <v>15</v>
      </c>
      <c r="L290" s="19"/>
      <c r="M290" s="18"/>
      <c r="N290" s="2"/>
      <c r="O290" s="2"/>
    </row>
    <row r="291" ht="14.25" spans="1:12">
      <c r="A291" s="10">
        <v>289</v>
      </c>
      <c r="B291" s="10" t="s">
        <v>601</v>
      </c>
      <c r="C291" s="10" t="s">
        <v>571</v>
      </c>
      <c r="D291" s="11" t="s">
        <v>602</v>
      </c>
      <c r="E291" s="11">
        <v>65</v>
      </c>
      <c r="F291" s="13">
        <v>82.78</v>
      </c>
      <c r="G291" s="13">
        <v>80.82</v>
      </c>
      <c r="H291" s="13">
        <v>82.78</v>
      </c>
      <c r="I291" s="13"/>
      <c r="J291" s="13">
        <v>73.89</v>
      </c>
      <c r="K291" s="17">
        <f>IF(C291=C290,IF(J291=J290,K290,K290+COUNTIFS(C:C,C290,J:J,J290)),1)</f>
        <v>16</v>
      </c>
      <c r="L291" s="19"/>
    </row>
    <row r="292" ht="14.25" spans="1:15">
      <c r="A292" s="10">
        <v>290</v>
      </c>
      <c r="B292" s="10" t="s">
        <v>603</v>
      </c>
      <c r="C292" s="10" t="s">
        <v>571</v>
      </c>
      <c r="D292" s="11" t="s">
        <v>604</v>
      </c>
      <c r="E292" s="11">
        <v>63.5</v>
      </c>
      <c r="F292" s="13">
        <v>82.36</v>
      </c>
      <c r="G292" s="13">
        <v>79.09</v>
      </c>
      <c r="H292" s="13">
        <v>84.16</v>
      </c>
      <c r="I292" s="13"/>
      <c r="J292" s="13">
        <v>73.83</v>
      </c>
      <c r="K292" s="17">
        <f>IF(C292=C291,IF(J292=J291,K291,K291+COUNTIFS(C:C,C291,J:J,J291)),1)</f>
        <v>17</v>
      </c>
      <c r="L292" s="19"/>
      <c r="M292" s="18"/>
      <c r="N292" s="2"/>
      <c r="O292" s="2"/>
    </row>
    <row r="293" ht="14.25" spans="1:15">
      <c r="A293" s="10">
        <v>291</v>
      </c>
      <c r="B293" s="10" t="s">
        <v>605</v>
      </c>
      <c r="C293" s="10" t="s">
        <v>571</v>
      </c>
      <c r="D293" s="11" t="s">
        <v>606</v>
      </c>
      <c r="E293" s="11">
        <v>65</v>
      </c>
      <c r="F293" s="13">
        <v>80.7</v>
      </c>
      <c r="G293" s="13">
        <v>79.09</v>
      </c>
      <c r="H293" s="13">
        <v>82.47</v>
      </c>
      <c r="I293" s="13"/>
      <c r="J293" s="13">
        <v>73.74</v>
      </c>
      <c r="K293" s="17">
        <f>IF(C293=C292,IF(J293=J292,K292,K292+COUNTIFS(C:C,C292,J:J,J292)),1)</f>
        <v>18</v>
      </c>
      <c r="L293" s="19"/>
      <c r="M293" s="18"/>
      <c r="N293" s="2"/>
      <c r="O293" s="2"/>
    </row>
    <row r="294" ht="14.25" spans="1:15">
      <c r="A294" s="10">
        <v>292</v>
      </c>
      <c r="B294" s="10" t="s">
        <v>607</v>
      </c>
      <c r="C294" s="10" t="s">
        <v>571</v>
      </c>
      <c r="D294" s="11" t="s">
        <v>608</v>
      </c>
      <c r="E294" s="11">
        <v>66</v>
      </c>
      <c r="F294" s="13">
        <v>82.7</v>
      </c>
      <c r="G294" s="13">
        <v>82.54</v>
      </c>
      <c r="H294" s="13">
        <v>80.98</v>
      </c>
      <c r="I294" s="13"/>
      <c r="J294" s="13">
        <v>73.49</v>
      </c>
      <c r="K294" s="17">
        <f>IF(C294=C293,IF(J294=J293,K293,K293+COUNTIFS(C:C,C293,J:J,J293)),1)</f>
        <v>19</v>
      </c>
      <c r="L294" s="19"/>
      <c r="M294" s="18"/>
      <c r="N294" s="2"/>
      <c r="O294" s="2"/>
    </row>
    <row r="295" ht="14.25" spans="1:12">
      <c r="A295" s="10">
        <v>293</v>
      </c>
      <c r="B295" s="10" t="s">
        <v>609</v>
      </c>
      <c r="C295" s="10" t="s">
        <v>571</v>
      </c>
      <c r="D295" s="11" t="s">
        <v>610</v>
      </c>
      <c r="E295" s="11">
        <v>66</v>
      </c>
      <c r="F295" s="13">
        <v>80.9</v>
      </c>
      <c r="G295" s="13">
        <v>80.82</v>
      </c>
      <c r="H295" s="13">
        <v>80.9</v>
      </c>
      <c r="I295" s="13"/>
      <c r="J295" s="13">
        <v>73.45</v>
      </c>
      <c r="K295" s="17">
        <f>IF(C295=C294,IF(J295=J294,K294,K294+COUNTIFS(C:C,C294,J:J,J294)),1)</f>
        <v>20</v>
      </c>
      <c r="L295" s="19"/>
    </row>
    <row r="296" ht="14.25" spans="1:15">
      <c r="A296" s="10">
        <v>294</v>
      </c>
      <c r="B296" s="10" t="s">
        <v>611</v>
      </c>
      <c r="C296" s="10" t="s">
        <v>571</v>
      </c>
      <c r="D296" s="11" t="s">
        <v>612</v>
      </c>
      <c r="E296" s="11">
        <v>64.5</v>
      </c>
      <c r="F296" s="13">
        <v>83.78</v>
      </c>
      <c r="G296" s="13">
        <v>82.54</v>
      </c>
      <c r="H296" s="13">
        <v>82.03</v>
      </c>
      <c r="I296" s="13"/>
      <c r="J296" s="13">
        <v>73.27</v>
      </c>
      <c r="K296" s="17">
        <f>IF(C296=C295,IF(J296=J295,K295,K295+COUNTIFS(C:C,C295,J:J,J295)),1)</f>
        <v>21</v>
      </c>
      <c r="L296" s="19"/>
      <c r="M296" s="18"/>
      <c r="N296" s="2"/>
      <c r="O296" s="2"/>
    </row>
    <row r="297" ht="14.25" spans="1:12">
      <c r="A297" s="10">
        <v>295</v>
      </c>
      <c r="B297" s="10" t="s">
        <v>613</v>
      </c>
      <c r="C297" s="10" t="s">
        <v>571</v>
      </c>
      <c r="D297" s="11" t="s">
        <v>614</v>
      </c>
      <c r="E297" s="11">
        <v>64.5</v>
      </c>
      <c r="F297" s="13">
        <v>81.66</v>
      </c>
      <c r="G297" s="13">
        <v>80.82</v>
      </c>
      <c r="H297" s="13">
        <v>81.66</v>
      </c>
      <c r="I297" s="13"/>
      <c r="J297" s="13">
        <v>73.08</v>
      </c>
      <c r="K297" s="17">
        <f>IF(C297=C296,IF(J297=J296,K296,K296+COUNTIFS(C:C,C296,J:J,J296)),1)</f>
        <v>22</v>
      </c>
      <c r="L297" s="19"/>
    </row>
    <row r="298" ht="14.25" spans="1:12">
      <c r="A298" s="10">
        <v>296</v>
      </c>
      <c r="B298" s="10" t="s">
        <v>359</v>
      </c>
      <c r="C298" s="10" t="s">
        <v>571</v>
      </c>
      <c r="D298" s="11" t="s">
        <v>615</v>
      </c>
      <c r="E298" s="11">
        <v>66.5</v>
      </c>
      <c r="F298" s="13">
        <v>79.48</v>
      </c>
      <c r="G298" s="13">
        <v>80.82</v>
      </c>
      <c r="H298" s="13">
        <v>79.48</v>
      </c>
      <c r="I298" s="13"/>
      <c r="J298" s="13">
        <v>72.99</v>
      </c>
      <c r="K298" s="17">
        <f>IF(C298=C297,IF(J298=J297,K297,K297+COUNTIFS(C:C,C297,J:J,J297)),1)</f>
        <v>23</v>
      </c>
      <c r="L298" s="19"/>
    </row>
    <row r="299" ht="14.25" spans="1:15">
      <c r="A299" s="10">
        <v>297</v>
      </c>
      <c r="B299" s="10" t="s">
        <v>616</v>
      </c>
      <c r="C299" s="10" t="s">
        <v>571</v>
      </c>
      <c r="D299" s="11" t="s">
        <v>617</v>
      </c>
      <c r="E299" s="11">
        <v>63.5</v>
      </c>
      <c r="F299" s="13">
        <v>84.08</v>
      </c>
      <c r="G299" s="13">
        <v>82.54</v>
      </c>
      <c r="H299" s="13">
        <v>82.33</v>
      </c>
      <c r="I299" s="13"/>
      <c r="J299" s="13">
        <v>72.92</v>
      </c>
      <c r="K299" s="17">
        <f>IF(C299=C298,IF(J299=J298,K298,K298+COUNTIFS(C:C,C298,J:J,J298)),1)</f>
        <v>24</v>
      </c>
      <c r="L299" s="19"/>
      <c r="M299" s="18"/>
      <c r="N299" s="2"/>
      <c r="O299" s="2"/>
    </row>
    <row r="300" ht="14.25" spans="1:15">
      <c r="A300" s="10">
        <v>298</v>
      </c>
      <c r="B300" s="10" t="s">
        <v>618</v>
      </c>
      <c r="C300" s="10" t="s">
        <v>571</v>
      </c>
      <c r="D300" s="11" t="s">
        <v>619</v>
      </c>
      <c r="E300" s="11">
        <v>64.5</v>
      </c>
      <c r="F300" s="13">
        <v>83.02</v>
      </c>
      <c r="G300" s="13">
        <v>82.54</v>
      </c>
      <c r="H300" s="13">
        <v>81.29</v>
      </c>
      <c r="I300" s="13"/>
      <c r="J300" s="13">
        <v>72.9</v>
      </c>
      <c r="K300" s="17">
        <f>IF(C300=C299,IF(J300=J299,K299,K299+COUNTIFS(C:C,C299,J:J,J299)),1)</f>
        <v>25</v>
      </c>
      <c r="L300" s="19"/>
      <c r="M300" s="18"/>
      <c r="N300" s="2"/>
      <c r="O300" s="2"/>
    </row>
    <row r="301" ht="14.25" spans="1:12">
      <c r="A301" s="10">
        <v>299</v>
      </c>
      <c r="B301" s="10" t="s">
        <v>620</v>
      </c>
      <c r="C301" s="10" t="s">
        <v>571</v>
      </c>
      <c r="D301" s="11" t="s">
        <v>621</v>
      </c>
      <c r="E301" s="11">
        <v>63</v>
      </c>
      <c r="F301" s="13">
        <v>81.88</v>
      </c>
      <c r="G301" s="13">
        <v>80.82</v>
      </c>
      <c r="H301" s="13">
        <v>81.88</v>
      </c>
      <c r="I301" s="13"/>
      <c r="J301" s="13">
        <v>72.44</v>
      </c>
      <c r="K301" s="17">
        <f>IF(C301=C300,IF(J301=J300,K300,K300+COUNTIFS(C:C,C300,J:J,J300)),1)</f>
        <v>26</v>
      </c>
      <c r="L301" s="19"/>
    </row>
    <row r="302" ht="14.25" spans="1:15">
      <c r="A302" s="10">
        <v>300</v>
      </c>
      <c r="B302" s="10" t="s">
        <v>622</v>
      </c>
      <c r="C302" s="10" t="s">
        <v>571</v>
      </c>
      <c r="D302" s="11" t="s">
        <v>623</v>
      </c>
      <c r="E302" s="11">
        <v>63.5</v>
      </c>
      <c r="F302" s="13">
        <v>82.82</v>
      </c>
      <c r="G302" s="13">
        <v>82.54</v>
      </c>
      <c r="H302" s="13">
        <v>81.09</v>
      </c>
      <c r="I302" s="13"/>
      <c r="J302" s="13">
        <v>72.3</v>
      </c>
      <c r="K302" s="17">
        <f>IF(C302=C301,IF(J302=J301,K301,K301+COUNTIFS(C:C,C301,J:J,J301)),1)</f>
        <v>27</v>
      </c>
      <c r="L302" s="19"/>
      <c r="M302" s="18"/>
      <c r="N302" s="2"/>
      <c r="O302" s="2"/>
    </row>
    <row r="303" ht="14.25" spans="1:12">
      <c r="A303" s="10">
        <v>301</v>
      </c>
      <c r="B303" s="10" t="s">
        <v>624</v>
      </c>
      <c r="C303" s="10" t="s">
        <v>571</v>
      </c>
      <c r="D303" s="11" t="s">
        <v>625</v>
      </c>
      <c r="E303" s="11">
        <v>63.5</v>
      </c>
      <c r="F303" s="13">
        <v>80.76</v>
      </c>
      <c r="G303" s="13">
        <v>80.82</v>
      </c>
      <c r="H303" s="13">
        <v>80.76</v>
      </c>
      <c r="I303" s="13"/>
      <c r="J303" s="13">
        <v>72.13</v>
      </c>
      <c r="K303" s="17">
        <f>IF(C303=C302,IF(J303=J302,K302,K302+COUNTIFS(C:C,C302,J:J,J302)),1)</f>
        <v>28</v>
      </c>
      <c r="L303" s="19"/>
    </row>
    <row r="304" ht="14.25" spans="1:15">
      <c r="A304" s="10">
        <v>302</v>
      </c>
      <c r="B304" s="10" t="s">
        <v>626</v>
      </c>
      <c r="C304" s="10" t="s">
        <v>571</v>
      </c>
      <c r="D304" s="11" t="s">
        <v>627</v>
      </c>
      <c r="E304" s="11">
        <v>63</v>
      </c>
      <c r="F304" s="13">
        <v>79.18</v>
      </c>
      <c r="G304" s="13">
        <v>79.09</v>
      </c>
      <c r="H304" s="13">
        <v>80.91</v>
      </c>
      <c r="I304" s="13"/>
      <c r="J304" s="13">
        <v>71.96</v>
      </c>
      <c r="K304" s="17">
        <f>IF(C304=C303,IF(J304=J303,K303,K303+COUNTIFS(C:C,C303,J:J,J303)),1)</f>
        <v>29</v>
      </c>
      <c r="L304" s="19"/>
      <c r="M304" s="18"/>
      <c r="N304" s="2"/>
      <c r="O304" s="2"/>
    </row>
    <row r="305" ht="14.25" spans="1:15">
      <c r="A305" s="10">
        <v>303</v>
      </c>
      <c r="B305" s="10" t="s">
        <v>628</v>
      </c>
      <c r="C305" s="10" t="s">
        <v>571</v>
      </c>
      <c r="D305" s="11" t="s">
        <v>629</v>
      </c>
      <c r="E305" s="11">
        <v>62.5</v>
      </c>
      <c r="F305" s="13">
        <v>83.06</v>
      </c>
      <c r="G305" s="13">
        <v>82.54</v>
      </c>
      <c r="H305" s="13">
        <v>81.33</v>
      </c>
      <c r="I305" s="13"/>
      <c r="J305" s="13">
        <v>71.92</v>
      </c>
      <c r="K305" s="17">
        <f>IF(C305=C304,IF(J305=J304,K304,K304+COUNTIFS(C:C,C304,J:J,J304)),1)</f>
        <v>30</v>
      </c>
      <c r="L305" s="19"/>
      <c r="M305" s="18"/>
      <c r="N305" s="2"/>
      <c r="O305" s="2"/>
    </row>
    <row r="306" ht="14.25" spans="1:15">
      <c r="A306" s="10">
        <v>304</v>
      </c>
      <c r="B306" s="10" t="s">
        <v>630</v>
      </c>
      <c r="C306" s="10" t="s">
        <v>571</v>
      </c>
      <c r="D306" s="11" t="s">
        <v>631</v>
      </c>
      <c r="E306" s="11">
        <v>64</v>
      </c>
      <c r="F306" s="13">
        <v>78.1</v>
      </c>
      <c r="G306" s="13">
        <v>79.09</v>
      </c>
      <c r="H306" s="13">
        <v>79.81</v>
      </c>
      <c r="I306" s="13"/>
      <c r="J306" s="13">
        <v>71.91</v>
      </c>
      <c r="K306" s="17">
        <f>IF(C306=C305,IF(J306=J305,K305,K305+COUNTIFS(C:C,C305,J:J,J305)),1)</f>
        <v>31</v>
      </c>
      <c r="L306" s="19"/>
      <c r="M306" s="18"/>
      <c r="N306" s="2"/>
      <c r="O306" s="2"/>
    </row>
    <row r="307" ht="14.25" spans="1:12">
      <c r="A307" s="10">
        <v>305</v>
      </c>
      <c r="B307" s="10" t="s">
        <v>632</v>
      </c>
      <c r="C307" s="10" t="s">
        <v>571</v>
      </c>
      <c r="D307" s="11" t="s">
        <v>633</v>
      </c>
      <c r="E307" s="11">
        <v>63.5</v>
      </c>
      <c r="F307" s="13">
        <v>80</v>
      </c>
      <c r="G307" s="13">
        <v>80.82</v>
      </c>
      <c r="H307" s="13">
        <v>80</v>
      </c>
      <c r="I307" s="13"/>
      <c r="J307" s="13">
        <v>71.75</v>
      </c>
      <c r="K307" s="17">
        <f>IF(C307=C306,IF(J307=J306,K306,K306+COUNTIFS(C:C,C306,J:J,J306)),1)</f>
        <v>32</v>
      </c>
      <c r="L307" s="19"/>
    </row>
    <row r="308" ht="14.25" spans="1:15">
      <c r="A308" s="10">
        <v>306</v>
      </c>
      <c r="B308" s="10" t="s">
        <v>634</v>
      </c>
      <c r="C308" s="10" t="s">
        <v>571</v>
      </c>
      <c r="D308" s="11" t="s">
        <v>635</v>
      </c>
      <c r="E308" s="11">
        <v>63</v>
      </c>
      <c r="F308" s="13">
        <v>78.6</v>
      </c>
      <c r="G308" s="13">
        <v>79.09</v>
      </c>
      <c r="H308" s="13">
        <v>80.32</v>
      </c>
      <c r="I308" s="13"/>
      <c r="J308" s="13">
        <v>71.66</v>
      </c>
      <c r="K308" s="17">
        <f>IF(C308=C307,IF(J308=J307,K307,K307+COUNTIFS(C:C,C307,J:J,J307)),1)</f>
        <v>33</v>
      </c>
      <c r="L308" s="19"/>
      <c r="M308" s="18"/>
      <c r="N308" s="2"/>
      <c r="O308" s="2"/>
    </row>
    <row r="309" ht="14.25" spans="1:12">
      <c r="A309" s="10">
        <v>307</v>
      </c>
      <c r="B309" s="10" t="s">
        <v>636</v>
      </c>
      <c r="C309" s="10" t="s">
        <v>571</v>
      </c>
      <c r="D309" s="11" t="s">
        <v>637</v>
      </c>
      <c r="E309" s="11">
        <v>60</v>
      </c>
      <c r="F309" s="13">
        <v>83.24</v>
      </c>
      <c r="G309" s="13">
        <v>80.82</v>
      </c>
      <c r="H309" s="13">
        <v>83.24</v>
      </c>
      <c r="I309" s="13"/>
      <c r="J309" s="13">
        <v>71.62</v>
      </c>
      <c r="K309" s="17">
        <f>IF(C309=C308,IF(J309=J308,K308,K308+COUNTIFS(C:C,C308,J:J,J308)),1)</f>
        <v>34</v>
      </c>
      <c r="L309" s="19"/>
    </row>
    <row r="310" ht="14.25" spans="1:15">
      <c r="A310" s="10">
        <v>308</v>
      </c>
      <c r="B310" s="10" t="s">
        <v>638</v>
      </c>
      <c r="C310" s="10" t="s">
        <v>571</v>
      </c>
      <c r="D310" s="11" t="s">
        <v>639</v>
      </c>
      <c r="E310" s="11">
        <v>60.5</v>
      </c>
      <c r="F310" s="13">
        <v>84.26</v>
      </c>
      <c r="G310" s="13">
        <v>82.54</v>
      </c>
      <c r="H310" s="13">
        <v>82.5</v>
      </c>
      <c r="I310" s="13"/>
      <c r="J310" s="13">
        <v>71.5</v>
      </c>
      <c r="K310" s="17">
        <f>IF(C310=C309,IF(J310=J309,K309,K309+COUNTIFS(C:C,C309,J:J,J309)),1)</f>
        <v>35</v>
      </c>
      <c r="L310" s="19"/>
      <c r="M310" s="18"/>
      <c r="N310" s="2"/>
      <c r="O310" s="2"/>
    </row>
    <row r="311" ht="14.25" spans="1:15">
      <c r="A311" s="10">
        <v>309</v>
      </c>
      <c r="B311" s="10" t="s">
        <v>640</v>
      </c>
      <c r="C311" s="10" t="s">
        <v>571</v>
      </c>
      <c r="D311" s="11" t="s">
        <v>641</v>
      </c>
      <c r="E311" s="11">
        <v>59.5</v>
      </c>
      <c r="F311" s="13">
        <v>81.42</v>
      </c>
      <c r="G311" s="13">
        <v>79.09</v>
      </c>
      <c r="H311" s="13">
        <v>83.2</v>
      </c>
      <c r="I311" s="13"/>
      <c r="J311" s="13">
        <v>71.35</v>
      </c>
      <c r="K311" s="17">
        <f>IF(C311=C310,IF(J311=J310,K310,K310+COUNTIFS(C:C,C310,J:J,J310)),1)</f>
        <v>36</v>
      </c>
      <c r="L311" s="19"/>
      <c r="M311" s="18"/>
      <c r="N311" s="2"/>
      <c r="O311" s="2"/>
    </row>
    <row r="312" ht="14.25" spans="1:15">
      <c r="A312" s="10">
        <v>310</v>
      </c>
      <c r="B312" s="10" t="s">
        <v>642</v>
      </c>
      <c r="C312" s="10" t="s">
        <v>571</v>
      </c>
      <c r="D312" s="11" t="s">
        <v>643</v>
      </c>
      <c r="E312" s="11">
        <v>56.5</v>
      </c>
      <c r="F312" s="13">
        <v>87.82</v>
      </c>
      <c r="G312" s="13">
        <v>82.54</v>
      </c>
      <c r="H312" s="13">
        <v>85.99</v>
      </c>
      <c r="I312" s="13"/>
      <c r="J312" s="13">
        <v>71.25</v>
      </c>
      <c r="K312" s="17">
        <f>IF(C312=C311,IF(J312=J311,K311,K311+COUNTIFS(C:C,C311,J:J,J311)),1)</f>
        <v>37</v>
      </c>
      <c r="L312" s="19"/>
      <c r="M312" s="18"/>
      <c r="N312" s="2"/>
      <c r="O312" s="2"/>
    </row>
    <row r="313" ht="14.25" spans="1:12">
      <c r="A313" s="10">
        <v>311</v>
      </c>
      <c r="B313" s="10" t="s">
        <v>644</v>
      </c>
      <c r="C313" s="10" t="s">
        <v>571</v>
      </c>
      <c r="D313" s="11" t="s">
        <v>645</v>
      </c>
      <c r="E313" s="11">
        <v>59.5</v>
      </c>
      <c r="F313" s="13">
        <v>82.94</v>
      </c>
      <c r="G313" s="13">
        <v>80.82</v>
      </c>
      <c r="H313" s="13">
        <v>82.94</v>
      </c>
      <c r="I313" s="13"/>
      <c r="J313" s="13">
        <v>71.22</v>
      </c>
      <c r="K313" s="17">
        <f>IF(C313=C312,IF(J313=J312,K312,K312+COUNTIFS(C:C,C312,J:J,J312)),1)</f>
        <v>38</v>
      </c>
      <c r="L313" s="19"/>
    </row>
    <row r="314" ht="14.25" spans="1:12">
      <c r="A314" s="10">
        <v>312</v>
      </c>
      <c r="B314" s="10" t="s">
        <v>646</v>
      </c>
      <c r="C314" s="10" t="s">
        <v>571</v>
      </c>
      <c r="D314" s="11" t="s">
        <v>647</v>
      </c>
      <c r="E314" s="11">
        <v>61.5</v>
      </c>
      <c r="F314" s="13">
        <v>80.86</v>
      </c>
      <c r="G314" s="13">
        <v>80.82</v>
      </c>
      <c r="H314" s="13">
        <v>80.86</v>
      </c>
      <c r="I314" s="13"/>
      <c r="J314" s="13">
        <v>71.18</v>
      </c>
      <c r="K314" s="17">
        <f>IF(C314=C313,IF(J314=J313,K313,K313+COUNTIFS(C:C,C313,J:J,J313)),1)</f>
        <v>39</v>
      </c>
      <c r="L314" s="19"/>
    </row>
    <row r="315" ht="14.25" spans="1:15">
      <c r="A315" s="10">
        <v>313</v>
      </c>
      <c r="B315" s="10" t="s">
        <v>648</v>
      </c>
      <c r="C315" s="10" t="s">
        <v>571</v>
      </c>
      <c r="D315" s="11" t="s">
        <v>649</v>
      </c>
      <c r="E315" s="11">
        <v>61.5</v>
      </c>
      <c r="F315" s="13">
        <v>78.7</v>
      </c>
      <c r="G315" s="13">
        <v>79.09</v>
      </c>
      <c r="H315" s="13">
        <v>80.42</v>
      </c>
      <c r="I315" s="13"/>
      <c r="J315" s="13">
        <v>70.96</v>
      </c>
      <c r="K315" s="17">
        <f>IF(C315=C314,IF(J315=J314,K314,K314+COUNTIFS(C:C,C314,J:J,J314)),1)</f>
        <v>40</v>
      </c>
      <c r="L315" s="19"/>
      <c r="M315" s="18"/>
      <c r="N315" s="2"/>
      <c r="O315" s="2"/>
    </row>
    <row r="316" ht="14.25" spans="1:12">
      <c r="A316" s="10">
        <v>314</v>
      </c>
      <c r="B316" s="10" t="s">
        <v>650</v>
      </c>
      <c r="C316" s="10" t="s">
        <v>571</v>
      </c>
      <c r="D316" s="11" t="s">
        <v>651</v>
      </c>
      <c r="E316" s="11">
        <v>59</v>
      </c>
      <c r="F316" s="13">
        <v>82.92</v>
      </c>
      <c r="G316" s="13">
        <v>80.82</v>
      </c>
      <c r="H316" s="13">
        <v>82.92</v>
      </c>
      <c r="I316" s="13"/>
      <c r="J316" s="13">
        <v>70.96</v>
      </c>
      <c r="K316" s="17">
        <f>IF(C316=C315,IF(J316=J315,K315,K315+COUNTIFS(C:C,C315,J:J,J315)),1)</f>
        <v>40</v>
      </c>
      <c r="L316" s="19"/>
    </row>
    <row r="317" ht="14.25" spans="1:15">
      <c r="A317" s="10">
        <v>315</v>
      </c>
      <c r="B317" s="10" t="s">
        <v>652</v>
      </c>
      <c r="C317" s="10" t="s">
        <v>571</v>
      </c>
      <c r="D317" s="11" t="s">
        <v>653</v>
      </c>
      <c r="E317" s="11">
        <v>60.5</v>
      </c>
      <c r="F317" s="13">
        <v>79.66</v>
      </c>
      <c r="G317" s="13">
        <v>79.09</v>
      </c>
      <c r="H317" s="13">
        <v>81.4</v>
      </c>
      <c r="I317" s="13"/>
      <c r="J317" s="13">
        <v>70.95</v>
      </c>
      <c r="K317" s="17">
        <f>IF(C317=C316,IF(J317=J316,K316,K316+COUNTIFS(C:C,C316,J:J,J316)),1)</f>
        <v>42</v>
      </c>
      <c r="L317" s="19"/>
      <c r="M317" s="18"/>
      <c r="N317" s="2"/>
      <c r="O317" s="2"/>
    </row>
    <row r="318" ht="14.25" spans="1:15">
      <c r="A318" s="10">
        <v>316</v>
      </c>
      <c r="B318" s="10" t="s">
        <v>654</v>
      </c>
      <c r="C318" s="10" t="s">
        <v>571</v>
      </c>
      <c r="D318" s="11" t="s">
        <v>655</v>
      </c>
      <c r="E318" s="11">
        <v>59.5</v>
      </c>
      <c r="F318" s="13">
        <v>84.14</v>
      </c>
      <c r="G318" s="13">
        <v>82.54</v>
      </c>
      <c r="H318" s="13">
        <v>82.39</v>
      </c>
      <c r="I318" s="13"/>
      <c r="J318" s="13">
        <v>70.95</v>
      </c>
      <c r="K318" s="17">
        <f>IF(C318=C317,IF(J318=J317,K317,K317+COUNTIFS(C:C,C317,J:J,J317)),1)</f>
        <v>42</v>
      </c>
      <c r="L318" s="19"/>
      <c r="M318" s="18"/>
      <c r="N318" s="2"/>
      <c r="O318" s="2"/>
    </row>
    <row r="319" ht="14.25" spans="1:12">
      <c r="A319" s="10">
        <v>317</v>
      </c>
      <c r="B319" s="10" t="s">
        <v>656</v>
      </c>
      <c r="C319" s="10" t="s">
        <v>571</v>
      </c>
      <c r="D319" s="11" t="s">
        <v>657</v>
      </c>
      <c r="E319" s="11">
        <v>62</v>
      </c>
      <c r="F319" s="13">
        <v>79.46</v>
      </c>
      <c r="G319" s="13">
        <v>80.82</v>
      </c>
      <c r="H319" s="13">
        <v>79.46</v>
      </c>
      <c r="I319" s="13"/>
      <c r="J319" s="13">
        <v>70.73</v>
      </c>
      <c r="K319" s="17">
        <f>IF(C319=C318,IF(J319=J318,K318,K318+COUNTIFS(C:C,C318,J:J,J318)),1)</f>
        <v>44</v>
      </c>
      <c r="L319" s="19"/>
    </row>
    <row r="320" ht="14.25" spans="1:15">
      <c r="A320" s="10">
        <v>318</v>
      </c>
      <c r="B320" s="10" t="s">
        <v>658</v>
      </c>
      <c r="C320" s="10" t="s">
        <v>571</v>
      </c>
      <c r="D320" s="11" t="s">
        <v>659</v>
      </c>
      <c r="E320" s="11">
        <v>62.5</v>
      </c>
      <c r="F320" s="13">
        <v>80.6</v>
      </c>
      <c r="G320" s="13">
        <v>82.54</v>
      </c>
      <c r="H320" s="13">
        <v>78.92</v>
      </c>
      <c r="I320" s="13"/>
      <c r="J320" s="13">
        <v>70.71</v>
      </c>
      <c r="K320" s="17">
        <f>IF(C320=C319,IF(J320=J319,K319,K319+COUNTIFS(C:C,C319,J:J,J319)),1)</f>
        <v>45</v>
      </c>
      <c r="L320" s="19"/>
      <c r="M320" s="18"/>
      <c r="N320" s="2"/>
      <c r="O320" s="2"/>
    </row>
    <row r="321" ht="14.25" spans="1:12">
      <c r="A321" s="10">
        <v>319</v>
      </c>
      <c r="B321" s="10" t="s">
        <v>660</v>
      </c>
      <c r="C321" s="10" t="s">
        <v>571</v>
      </c>
      <c r="D321" s="11" t="s">
        <v>661</v>
      </c>
      <c r="E321" s="11">
        <v>60.5</v>
      </c>
      <c r="F321" s="13">
        <v>80.9</v>
      </c>
      <c r="G321" s="13">
        <v>80.82</v>
      </c>
      <c r="H321" s="13">
        <v>80.9</v>
      </c>
      <c r="I321" s="13"/>
      <c r="J321" s="13">
        <v>70.7</v>
      </c>
      <c r="K321" s="17">
        <f>IF(C321=C320,IF(J321=J320,K320,K320+COUNTIFS(C:C,C320,J:J,J320)),1)</f>
        <v>46</v>
      </c>
      <c r="L321" s="19"/>
    </row>
    <row r="322" ht="14.25" spans="1:12">
      <c r="A322" s="10">
        <v>320</v>
      </c>
      <c r="B322" s="10" t="s">
        <v>662</v>
      </c>
      <c r="C322" s="10" t="s">
        <v>571</v>
      </c>
      <c r="D322" s="11" t="s">
        <v>663</v>
      </c>
      <c r="E322" s="11">
        <v>57.5</v>
      </c>
      <c r="F322" s="13">
        <v>83.84</v>
      </c>
      <c r="G322" s="13">
        <v>80.82</v>
      </c>
      <c r="H322" s="13">
        <v>83.84</v>
      </c>
      <c r="I322" s="13"/>
      <c r="J322" s="13">
        <v>70.67</v>
      </c>
      <c r="K322" s="17">
        <f>IF(C322=C321,IF(J322=J321,K321,K321+COUNTIFS(C:C,C321,J:J,J321)),1)</f>
        <v>47</v>
      </c>
      <c r="L322" s="19"/>
    </row>
    <row r="323" ht="14.25" spans="1:15">
      <c r="A323" s="10">
        <v>321</v>
      </c>
      <c r="B323" s="10" t="s">
        <v>664</v>
      </c>
      <c r="C323" s="10" t="s">
        <v>571</v>
      </c>
      <c r="D323" s="11" t="s">
        <v>665</v>
      </c>
      <c r="E323" s="11">
        <v>59</v>
      </c>
      <c r="F323" s="13">
        <v>80.52</v>
      </c>
      <c r="G323" s="13">
        <v>79.09</v>
      </c>
      <c r="H323" s="13">
        <v>82.28</v>
      </c>
      <c r="I323" s="13"/>
      <c r="J323" s="13">
        <v>70.64</v>
      </c>
      <c r="K323" s="17">
        <f>IF(C323=C322,IF(J323=J322,K322,K322+COUNTIFS(C:C,C322,J:J,J322)),1)</f>
        <v>48</v>
      </c>
      <c r="L323" s="19"/>
      <c r="M323" s="18"/>
      <c r="N323" s="2"/>
      <c r="O323" s="2"/>
    </row>
    <row r="324" ht="14.25" spans="1:15">
      <c r="A324" s="10">
        <v>322</v>
      </c>
      <c r="B324" s="10" t="s">
        <v>666</v>
      </c>
      <c r="C324" s="10" t="s">
        <v>571</v>
      </c>
      <c r="D324" s="11" t="s">
        <v>667</v>
      </c>
      <c r="E324" s="11">
        <v>62</v>
      </c>
      <c r="F324" s="13">
        <v>77.54</v>
      </c>
      <c r="G324" s="13">
        <v>79.09</v>
      </c>
      <c r="H324" s="13">
        <v>79.24</v>
      </c>
      <c r="I324" s="13"/>
      <c r="J324" s="13">
        <v>70.62</v>
      </c>
      <c r="K324" s="17">
        <f>IF(C324=C323,IF(J324=J323,K323,K323+COUNTIFS(C:C,C323,J:J,J323)),1)</f>
        <v>49</v>
      </c>
      <c r="L324" s="19"/>
      <c r="M324" s="18"/>
      <c r="N324" s="2"/>
      <c r="O324" s="2"/>
    </row>
    <row r="325" ht="14.25" spans="1:15">
      <c r="A325" s="10">
        <v>323</v>
      </c>
      <c r="B325" s="10" t="s">
        <v>668</v>
      </c>
      <c r="C325" s="10" t="s">
        <v>571</v>
      </c>
      <c r="D325" s="11" t="s">
        <v>669</v>
      </c>
      <c r="E325" s="11">
        <v>60.5</v>
      </c>
      <c r="F325" s="13">
        <v>82.2</v>
      </c>
      <c r="G325" s="13">
        <v>82.54</v>
      </c>
      <c r="H325" s="13">
        <v>80.49</v>
      </c>
      <c r="I325" s="13"/>
      <c r="J325" s="13">
        <v>70.5</v>
      </c>
      <c r="K325" s="17">
        <f>IF(C325=C324,IF(J325=J324,K324,K324+COUNTIFS(C:C,C324,J:J,J324)),1)</f>
        <v>50</v>
      </c>
      <c r="L325" s="19"/>
      <c r="M325" s="18"/>
      <c r="N325" s="2"/>
      <c r="O325" s="2"/>
    </row>
    <row r="326" ht="14.25" spans="1:12">
      <c r="A326" s="10">
        <v>324</v>
      </c>
      <c r="B326" s="10" t="s">
        <v>613</v>
      </c>
      <c r="C326" s="10" t="s">
        <v>571</v>
      </c>
      <c r="D326" s="11" t="s">
        <v>670</v>
      </c>
      <c r="E326" s="11">
        <v>61</v>
      </c>
      <c r="F326" s="13">
        <v>79.8</v>
      </c>
      <c r="G326" s="13">
        <v>80.82</v>
      </c>
      <c r="H326" s="13">
        <v>79.8</v>
      </c>
      <c r="I326" s="13"/>
      <c r="J326" s="13">
        <v>70.4</v>
      </c>
      <c r="K326" s="17">
        <f>IF(C326=C325,IF(J326=J325,K325,K325+COUNTIFS(C:C,C325,J:J,J325)),1)</f>
        <v>51</v>
      </c>
      <c r="L326" s="19"/>
    </row>
    <row r="327" ht="14.25" spans="1:15">
      <c r="A327" s="10">
        <v>325</v>
      </c>
      <c r="B327" s="10" t="s">
        <v>671</v>
      </c>
      <c r="C327" s="10" t="s">
        <v>571</v>
      </c>
      <c r="D327" s="11" t="s">
        <v>672</v>
      </c>
      <c r="E327" s="11">
        <v>61</v>
      </c>
      <c r="F327" s="13">
        <v>81.18</v>
      </c>
      <c r="G327" s="13">
        <v>82.54</v>
      </c>
      <c r="H327" s="13">
        <v>79.49</v>
      </c>
      <c r="I327" s="13"/>
      <c r="J327" s="13">
        <v>70.25</v>
      </c>
      <c r="K327" s="17">
        <f>IF(C327=C326,IF(J327=J326,K326,K326+COUNTIFS(C:C,C326,J:J,J326)),1)</f>
        <v>52</v>
      </c>
      <c r="L327" s="19"/>
      <c r="M327" s="18"/>
      <c r="N327" s="2"/>
      <c r="O327" s="2"/>
    </row>
    <row r="328" ht="14.25" spans="1:12">
      <c r="A328" s="10">
        <v>326</v>
      </c>
      <c r="B328" s="10" t="s">
        <v>673</v>
      </c>
      <c r="C328" s="10" t="s">
        <v>571</v>
      </c>
      <c r="D328" s="11" t="s">
        <v>674</v>
      </c>
      <c r="E328" s="11">
        <v>57</v>
      </c>
      <c r="F328" s="13">
        <v>83.32</v>
      </c>
      <c r="G328" s="13">
        <v>80.82</v>
      </c>
      <c r="H328" s="13">
        <v>83.32</v>
      </c>
      <c r="I328" s="13"/>
      <c r="J328" s="13">
        <v>70.16</v>
      </c>
      <c r="K328" s="17">
        <f>IF(C328=C327,IF(J328=J327,K327,K327+COUNTIFS(C:C,C327,J:J,J327)),1)</f>
        <v>53</v>
      </c>
      <c r="L328" s="19"/>
    </row>
    <row r="329" ht="14.25" spans="1:15">
      <c r="A329" s="10">
        <v>327</v>
      </c>
      <c r="B329" s="10" t="s">
        <v>675</v>
      </c>
      <c r="C329" s="10" t="s">
        <v>571</v>
      </c>
      <c r="D329" s="11" t="s">
        <v>676</v>
      </c>
      <c r="E329" s="11">
        <v>59.5</v>
      </c>
      <c r="F329" s="13">
        <v>82.46</v>
      </c>
      <c r="G329" s="13">
        <v>82.54</v>
      </c>
      <c r="H329" s="13">
        <v>80.74</v>
      </c>
      <c r="I329" s="13"/>
      <c r="J329" s="13">
        <v>70.12</v>
      </c>
      <c r="K329" s="17">
        <f>IF(C329=C328,IF(J329=J328,K328,K328+COUNTIFS(C:C,C328,J:J,J328)),1)</f>
        <v>54</v>
      </c>
      <c r="L329" s="19"/>
      <c r="M329" s="18"/>
      <c r="N329" s="2"/>
      <c r="O329" s="2"/>
    </row>
    <row r="330" ht="14.25" spans="1:15">
      <c r="A330" s="10">
        <v>328</v>
      </c>
      <c r="B330" s="10" t="s">
        <v>677</v>
      </c>
      <c r="C330" s="10" t="s">
        <v>571</v>
      </c>
      <c r="D330" s="11" t="s">
        <v>678</v>
      </c>
      <c r="E330" s="11">
        <v>59</v>
      </c>
      <c r="F330" s="13">
        <v>82.76</v>
      </c>
      <c r="G330" s="13">
        <v>82.54</v>
      </c>
      <c r="H330" s="13">
        <v>81.04</v>
      </c>
      <c r="I330" s="13"/>
      <c r="J330" s="13">
        <v>70.02</v>
      </c>
      <c r="K330" s="17">
        <f>IF(C330=C329,IF(J330=J329,K329,K329+COUNTIFS(C:C,C329,J:J,J329)),1)</f>
        <v>55</v>
      </c>
      <c r="L330" s="19"/>
      <c r="M330" s="18"/>
      <c r="N330" s="2"/>
      <c r="O330" s="2"/>
    </row>
    <row r="331" ht="14.25" spans="1:15">
      <c r="A331" s="10">
        <v>329</v>
      </c>
      <c r="B331" s="10" t="s">
        <v>679</v>
      </c>
      <c r="C331" s="10" t="s">
        <v>571</v>
      </c>
      <c r="D331" s="11" t="s">
        <v>680</v>
      </c>
      <c r="E331" s="11">
        <v>60</v>
      </c>
      <c r="F331" s="13">
        <v>78.3</v>
      </c>
      <c r="G331" s="13">
        <v>79.09</v>
      </c>
      <c r="H331" s="13">
        <v>80.01</v>
      </c>
      <c r="I331" s="13"/>
      <c r="J331" s="13">
        <v>70.01</v>
      </c>
      <c r="K331" s="17">
        <f>IF(C331=C330,IF(J331=J330,K330,K330+COUNTIFS(C:C,C330,J:J,J330)),1)</f>
        <v>56</v>
      </c>
      <c r="L331" s="19"/>
      <c r="M331" s="18"/>
      <c r="N331" s="2"/>
      <c r="O331" s="2"/>
    </row>
    <row r="332" ht="14.25" spans="1:12">
      <c r="A332" s="10">
        <v>330</v>
      </c>
      <c r="B332" s="10" t="s">
        <v>681</v>
      </c>
      <c r="C332" s="10" t="s">
        <v>571</v>
      </c>
      <c r="D332" s="11" t="s">
        <v>682</v>
      </c>
      <c r="E332" s="11">
        <v>58</v>
      </c>
      <c r="F332" s="13">
        <v>81.76</v>
      </c>
      <c r="G332" s="13">
        <v>80.82</v>
      </c>
      <c r="H332" s="13">
        <v>81.76</v>
      </c>
      <c r="I332" s="13"/>
      <c r="J332" s="13">
        <v>69.88</v>
      </c>
      <c r="K332" s="17">
        <f>IF(C332=C331,IF(J332=J331,K331,K331+COUNTIFS(C:C,C331,J:J,J331)),1)</f>
        <v>57</v>
      </c>
      <c r="L332" s="19"/>
    </row>
    <row r="333" ht="14.25" spans="1:12">
      <c r="A333" s="10">
        <v>331</v>
      </c>
      <c r="B333" s="10" t="s">
        <v>683</v>
      </c>
      <c r="C333" s="10" t="s">
        <v>571</v>
      </c>
      <c r="D333" s="11" t="s">
        <v>684</v>
      </c>
      <c r="E333" s="11">
        <v>60.5</v>
      </c>
      <c r="F333" s="13">
        <v>79.14</v>
      </c>
      <c r="G333" s="13">
        <v>80.82</v>
      </c>
      <c r="H333" s="13">
        <v>79.14</v>
      </c>
      <c r="I333" s="13"/>
      <c r="J333" s="13">
        <v>69.82</v>
      </c>
      <c r="K333" s="17">
        <f>IF(C333=C332,IF(J333=J332,K332,K332+COUNTIFS(C:C,C332,J:J,J332)),1)</f>
        <v>58</v>
      </c>
      <c r="L333" s="19"/>
    </row>
    <row r="334" ht="14.25" spans="1:15">
      <c r="A334" s="10">
        <v>332</v>
      </c>
      <c r="B334" s="10" t="s">
        <v>685</v>
      </c>
      <c r="C334" s="10" t="s">
        <v>571</v>
      </c>
      <c r="D334" s="11" t="s">
        <v>686</v>
      </c>
      <c r="E334" s="11">
        <v>59</v>
      </c>
      <c r="F334" s="13">
        <v>78.86</v>
      </c>
      <c r="G334" s="13">
        <v>79.09</v>
      </c>
      <c r="H334" s="13">
        <v>80.58</v>
      </c>
      <c r="I334" s="13"/>
      <c r="J334" s="13">
        <v>69.79</v>
      </c>
      <c r="K334" s="17">
        <f>IF(C334=C333,IF(J334=J333,K333,K333+COUNTIFS(C:C,C333,J:J,J333)),1)</f>
        <v>59</v>
      </c>
      <c r="L334" s="19"/>
      <c r="M334" s="18"/>
      <c r="N334" s="2"/>
      <c r="O334" s="2"/>
    </row>
    <row r="335" ht="14.25" spans="1:15">
      <c r="A335" s="10">
        <v>333</v>
      </c>
      <c r="B335" s="10" t="s">
        <v>687</v>
      </c>
      <c r="C335" s="10" t="s">
        <v>571</v>
      </c>
      <c r="D335" s="11" t="s">
        <v>688</v>
      </c>
      <c r="E335" s="11">
        <v>57.5</v>
      </c>
      <c r="F335" s="13">
        <v>83.42</v>
      </c>
      <c r="G335" s="13">
        <v>82.54</v>
      </c>
      <c r="H335" s="13">
        <v>81.68</v>
      </c>
      <c r="I335" s="13"/>
      <c r="J335" s="13">
        <v>69.59</v>
      </c>
      <c r="K335" s="17">
        <f>IF(C335=C334,IF(J335=J334,K334,K334+COUNTIFS(C:C,C334,J:J,J334)),1)</f>
        <v>60</v>
      </c>
      <c r="L335" s="19"/>
      <c r="M335" s="18"/>
      <c r="N335" s="2"/>
      <c r="O335" s="2"/>
    </row>
    <row r="336" ht="14.25" spans="1:15">
      <c r="A336" s="10">
        <v>334</v>
      </c>
      <c r="B336" s="10" t="s">
        <v>689</v>
      </c>
      <c r="C336" s="10" t="s">
        <v>571</v>
      </c>
      <c r="D336" s="11" t="s">
        <v>690</v>
      </c>
      <c r="E336" s="11">
        <v>59</v>
      </c>
      <c r="F336" s="13">
        <v>81.74</v>
      </c>
      <c r="G336" s="13">
        <v>82.54</v>
      </c>
      <c r="H336" s="13">
        <v>80.04</v>
      </c>
      <c r="I336" s="13"/>
      <c r="J336" s="13">
        <v>69.52</v>
      </c>
      <c r="K336" s="17">
        <f>IF(C336=C335,IF(J336=J335,K335,K335+COUNTIFS(C:C,C335,J:J,J335)),1)</f>
        <v>61</v>
      </c>
      <c r="L336" s="19"/>
      <c r="M336" s="18"/>
      <c r="N336" s="2"/>
      <c r="O336" s="2"/>
    </row>
    <row r="337" ht="14.25" spans="1:15">
      <c r="A337" s="10">
        <v>335</v>
      </c>
      <c r="B337" s="10" t="s">
        <v>691</v>
      </c>
      <c r="C337" s="10" t="s">
        <v>571</v>
      </c>
      <c r="D337" s="11" t="s">
        <v>692</v>
      </c>
      <c r="E337" s="11">
        <v>57.5</v>
      </c>
      <c r="F337" s="13">
        <v>79.58</v>
      </c>
      <c r="G337" s="13">
        <v>79.09</v>
      </c>
      <c r="H337" s="13">
        <v>81.32</v>
      </c>
      <c r="I337" s="13"/>
      <c r="J337" s="13">
        <v>69.41</v>
      </c>
      <c r="K337" s="17">
        <f>IF(C337=C336,IF(J337=J336,K336,K336+COUNTIFS(C:C,C336,J:J,J336)),1)</f>
        <v>62</v>
      </c>
      <c r="L337" s="19"/>
      <c r="M337" s="18"/>
      <c r="N337" s="2"/>
      <c r="O337" s="2"/>
    </row>
    <row r="338" ht="14.25" spans="1:15">
      <c r="A338" s="10">
        <v>336</v>
      </c>
      <c r="B338" s="10" t="s">
        <v>693</v>
      </c>
      <c r="C338" s="10" t="s">
        <v>571</v>
      </c>
      <c r="D338" s="11" t="s">
        <v>694</v>
      </c>
      <c r="E338" s="11">
        <v>56.5</v>
      </c>
      <c r="F338" s="13">
        <v>80.46</v>
      </c>
      <c r="G338" s="13">
        <v>79.09</v>
      </c>
      <c r="H338" s="13">
        <v>82.22</v>
      </c>
      <c r="I338" s="13"/>
      <c r="J338" s="13">
        <v>69.36</v>
      </c>
      <c r="K338" s="17">
        <f>IF(C338=C337,IF(J338=J337,K337,K337+COUNTIFS(C:C,C337,J:J,J337)),1)</f>
        <v>63</v>
      </c>
      <c r="L338" s="19"/>
      <c r="M338" s="18"/>
      <c r="N338" s="2"/>
      <c r="O338" s="2"/>
    </row>
    <row r="339" ht="14.25" spans="1:12">
      <c r="A339" s="10">
        <v>337</v>
      </c>
      <c r="B339" s="10" t="s">
        <v>695</v>
      </c>
      <c r="C339" s="10" t="s">
        <v>571</v>
      </c>
      <c r="D339" s="11" t="s">
        <v>696</v>
      </c>
      <c r="E339" s="11">
        <v>59</v>
      </c>
      <c r="F339" s="13">
        <v>79.68</v>
      </c>
      <c r="G339" s="13">
        <v>80.82</v>
      </c>
      <c r="H339" s="13">
        <v>79.68</v>
      </c>
      <c r="I339" s="13"/>
      <c r="J339" s="13">
        <v>69.34</v>
      </c>
      <c r="K339" s="17">
        <f>IF(C339=C338,IF(J339=J338,K338,K338+COUNTIFS(C:C,C338,J:J,J338)),1)</f>
        <v>64</v>
      </c>
      <c r="L339" s="19"/>
    </row>
    <row r="340" ht="14.25" spans="1:15">
      <c r="A340" s="10">
        <v>338</v>
      </c>
      <c r="B340" s="10" t="s">
        <v>697</v>
      </c>
      <c r="C340" s="10" t="s">
        <v>571</v>
      </c>
      <c r="D340" s="11" t="s">
        <v>698</v>
      </c>
      <c r="E340" s="11">
        <v>56.5</v>
      </c>
      <c r="F340" s="13">
        <v>83.78</v>
      </c>
      <c r="G340" s="13">
        <v>82.54</v>
      </c>
      <c r="H340" s="13">
        <v>82.03</v>
      </c>
      <c r="I340" s="13"/>
      <c r="J340" s="13">
        <v>69.27</v>
      </c>
      <c r="K340" s="17">
        <f>IF(C340=C339,IF(J340=J339,K339,K339+COUNTIFS(C:C,C339,J:J,J339)),1)</f>
        <v>65</v>
      </c>
      <c r="L340" s="19"/>
      <c r="M340" s="18"/>
      <c r="N340" s="2"/>
      <c r="O340" s="2"/>
    </row>
    <row r="341" ht="14.25" spans="1:15">
      <c r="A341" s="10">
        <v>339</v>
      </c>
      <c r="B341" s="10" t="s">
        <v>699</v>
      </c>
      <c r="C341" s="10" t="s">
        <v>571</v>
      </c>
      <c r="D341" s="11" t="s">
        <v>700</v>
      </c>
      <c r="E341" s="11">
        <v>58</v>
      </c>
      <c r="F341" s="13">
        <v>78.6</v>
      </c>
      <c r="G341" s="13">
        <v>79.09</v>
      </c>
      <c r="H341" s="13">
        <v>80.32</v>
      </c>
      <c r="I341" s="13"/>
      <c r="J341" s="13">
        <v>69.16</v>
      </c>
      <c r="K341" s="17">
        <f>IF(C341=C340,IF(J341=J340,K340,K340+COUNTIFS(C:C,C340,J:J,J340)),1)</f>
        <v>66</v>
      </c>
      <c r="L341" s="19"/>
      <c r="M341" s="18"/>
      <c r="N341" s="2"/>
      <c r="O341" s="2"/>
    </row>
    <row r="342" ht="14.25" spans="1:15">
      <c r="A342" s="10">
        <v>340</v>
      </c>
      <c r="B342" s="10" t="s">
        <v>701</v>
      </c>
      <c r="C342" s="10" t="s">
        <v>571</v>
      </c>
      <c r="D342" s="11" t="s">
        <v>702</v>
      </c>
      <c r="E342" s="11">
        <v>58.5</v>
      </c>
      <c r="F342" s="13">
        <v>81.44</v>
      </c>
      <c r="G342" s="13">
        <v>82.54</v>
      </c>
      <c r="H342" s="13">
        <v>79.74</v>
      </c>
      <c r="I342" s="13"/>
      <c r="J342" s="13">
        <v>69.12</v>
      </c>
      <c r="K342" s="17">
        <f>IF(C342=C341,IF(J342=J341,K341,K341+COUNTIFS(C:C,C341,J:J,J341)),1)</f>
        <v>67</v>
      </c>
      <c r="L342" s="19"/>
      <c r="M342" s="18"/>
      <c r="N342" s="2"/>
      <c r="O342" s="2"/>
    </row>
    <row r="343" ht="14.25" spans="1:15">
      <c r="A343" s="10">
        <v>341</v>
      </c>
      <c r="B343" s="10" t="s">
        <v>703</v>
      </c>
      <c r="C343" s="10" t="s">
        <v>571</v>
      </c>
      <c r="D343" s="11" t="s">
        <v>704</v>
      </c>
      <c r="E343" s="11">
        <v>58</v>
      </c>
      <c r="F343" s="13">
        <v>78.48</v>
      </c>
      <c r="G343" s="13">
        <v>79.09</v>
      </c>
      <c r="H343" s="13">
        <v>80.2</v>
      </c>
      <c r="I343" s="13"/>
      <c r="J343" s="13">
        <v>69.1</v>
      </c>
      <c r="K343" s="17">
        <f>IF(C343=C342,IF(J343=J342,K342,K342+COUNTIFS(C:C,C342,J:J,J342)),1)</f>
        <v>68</v>
      </c>
      <c r="L343" s="19"/>
      <c r="M343" s="18"/>
      <c r="N343" s="2"/>
      <c r="O343" s="2"/>
    </row>
    <row r="344" ht="14.25" spans="1:15">
      <c r="A344" s="10">
        <v>342</v>
      </c>
      <c r="B344" s="10" t="s">
        <v>705</v>
      </c>
      <c r="C344" s="10" t="s">
        <v>571</v>
      </c>
      <c r="D344" s="11" t="s">
        <v>706</v>
      </c>
      <c r="E344" s="11">
        <v>61</v>
      </c>
      <c r="F344" s="13">
        <v>75.5</v>
      </c>
      <c r="G344" s="13">
        <v>79.09</v>
      </c>
      <c r="H344" s="13">
        <v>81.67</v>
      </c>
      <c r="I344" s="13"/>
      <c r="J344" s="13">
        <v>69.09</v>
      </c>
      <c r="K344" s="17">
        <f>IF(C344=C343,IF(J344=J343,K343,K343+COUNTIFS(C:C,C343,J:J,J343)),1)</f>
        <v>69</v>
      </c>
      <c r="L344" s="19"/>
      <c r="M344" s="18"/>
      <c r="N344" s="2"/>
      <c r="O344" s="2"/>
    </row>
    <row r="345" ht="14.25" spans="1:15">
      <c r="A345" s="10">
        <v>343</v>
      </c>
      <c r="B345" s="10" t="s">
        <v>707</v>
      </c>
      <c r="C345" s="10" t="s">
        <v>571</v>
      </c>
      <c r="D345" s="11" t="s">
        <v>708</v>
      </c>
      <c r="E345" s="11">
        <v>56.5</v>
      </c>
      <c r="F345" s="13">
        <v>79.92</v>
      </c>
      <c r="G345" s="13">
        <v>79.09</v>
      </c>
      <c r="H345" s="13">
        <v>77.15</v>
      </c>
      <c r="I345" s="13"/>
      <c r="J345" s="13">
        <v>69.08</v>
      </c>
      <c r="K345" s="17">
        <f>IF(C345=C344,IF(J345=J344,K344,K344+COUNTIFS(C:C,C344,J:J,J344)),1)</f>
        <v>70</v>
      </c>
      <c r="L345" s="19"/>
      <c r="M345" s="18"/>
      <c r="N345" s="2"/>
      <c r="O345" s="2"/>
    </row>
    <row r="346" ht="14.25" spans="1:12">
      <c r="A346" s="10">
        <v>344</v>
      </c>
      <c r="B346" s="10" t="s">
        <v>709</v>
      </c>
      <c r="C346" s="10" t="s">
        <v>571</v>
      </c>
      <c r="D346" s="11" t="s">
        <v>710</v>
      </c>
      <c r="E346" s="11">
        <v>57</v>
      </c>
      <c r="F346" s="13">
        <v>80.98</v>
      </c>
      <c r="G346" s="13">
        <v>80.82</v>
      </c>
      <c r="H346" s="13">
        <v>80.98</v>
      </c>
      <c r="I346" s="13"/>
      <c r="J346" s="13">
        <v>68.99</v>
      </c>
      <c r="K346" s="17">
        <f>IF(C346=C345,IF(J346=J345,K345,K345+COUNTIFS(C:C,C345,J:J,J345)),1)</f>
        <v>71</v>
      </c>
      <c r="L346" s="19"/>
    </row>
    <row r="347" ht="14.25" spans="1:12">
      <c r="A347" s="10">
        <v>345</v>
      </c>
      <c r="B347" s="10" t="s">
        <v>711</v>
      </c>
      <c r="C347" s="10" t="s">
        <v>571</v>
      </c>
      <c r="D347" s="11" t="s">
        <v>712</v>
      </c>
      <c r="E347" s="11">
        <v>58</v>
      </c>
      <c r="F347" s="13">
        <v>79.88</v>
      </c>
      <c r="G347" s="13">
        <v>80.82</v>
      </c>
      <c r="H347" s="13">
        <v>81.39</v>
      </c>
      <c r="I347" s="13"/>
      <c r="J347" s="13">
        <v>68.95</v>
      </c>
      <c r="K347" s="17">
        <f>IF(C347=C346,IF(J347=J346,K346,K346+COUNTIFS(C:C,C346,J:J,J346)),1)</f>
        <v>72</v>
      </c>
      <c r="L347" s="19"/>
    </row>
    <row r="348" ht="14.25" spans="1:15">
      <c r="A348" s="10">
        <v>346</v>
      </c>
      <c r="B348" s="10" t="s">
        <v>713</v>
      </c>
      <c r="C348" s="10" t="s">
        <v>571</v>
      </c>
      <c r="D348" s="11" t="s">
        <v>714</v>
      </c>
      <c r="E348" s="11">
        <v>56.5</v>
      </c>
      <c r="F348" s="13">
        <v>83.12</v>
      </c>
      <c r="G348" s="13">
        <v>82.54</v>
      </c>
      <c r="H348" s="13">
        <v>79.88</v>
      </c>
      <c r="I348" s="13"/>
      <c r="J348" s="13">
        <v>68.94</v>
      </c>
      <c r="K348" s="17">
        <f>IF(C348=C347,IF(J348=J347,K347,K347+COUNTIFS(C:C,C347,J:J,J347)),1)</f>
        <v>73</v>
      </c>
      <c r="L348" s="19"/>
      <c r="M348" s="18"/>
      <c r="N348" s="2"/>
      <c r="O348" s="2"/>
    </row>
    <row r="349" ht="14.25" spans="1:12">
      <c r="A349" s="10">
        <v>347</v>
      </c>
      <c r="B349" s="10" t="s">
        <v>715</v>
      </c>
      <c r="C349" s="10" t="s">
        <v>571</v>
      </c>
      <c r="D349" s="11" t="s">
        <v>716</v>
      </c>
      <c r="E349" s="11">
        <v>57.5</v>
      </c>
      <c r="F349" s="13">
        <v>80.28</v>
      </c>
      <c r="G349" s="13">
        <v>80.82</v>
      </c>
      <c r="H349" s="13">
        <v>80.28</v>
      </c>
      <c r="I349" s="13"/>
      <c r="J349" s="13">
        <v>68.89</v>
      </c>
      <c r="K349" s="17">
        <f>IF(C349=C348,IF(J349=J348,K348,K348+COUNTIFS(C:C,C348,J:J,J348)),1)</f>
        <v>74</v>
      </c>
      <c r="L349" s="19"/>
    </row>
    <row r="350" ht="14.25" spans="1:15">
      <c r="A350" s="10">
        <v>348</v>
      </c>
      <c r="B350" s="10" t="s">
        <v>717</v>
      </c>
      <c r="C350" s="10" t="s">
        <v>571</v>
      </c>
      <c r="D350" s="11" t="s">
        <v>718</v>
      </c>
      <c r="E350" s="11">
        <v>57.5</v>
      </c>
      <c r="F350" s="13">
        <v>78.38</v>
      </c>
      <c r="G350" s="13">
        <v>79.09</v>
      </c>
      <c r="H350" s="13">
        <v>80.09</v>
      </c>
      <c r="I350" s="13"/>
      <c r="J350" s="13">
        <v>68.8</v>
      </c>
      <c r="K350" s="17">
        <f>IF(C350=C349,IF(J350=J349,K349,K349+COUNTIFS(C:C,C349,J:J,J349)),1)</f>
        <v>75</v>
      </c>
      <c r="L350" s="19"/>
      <c r="M350" s="18"/>
      <c r="N350" s="2"/>
      <c r="O350" s="2"/>
    </row>
    <row r="351" ht="14.25" spans="1:15">
      <c r="A351" s="10">
        <v>349</v>
      </c>
      <c r="B351" s="10" t="s">
        <v>719</v>
      </c>
      <c r="C351" s="10" t="s">
        <v>571</v>
      </c>
      <c r="D351" s="11" t="s">
        <v>720</v>
      </c>
      <c r="E351" s="11">
        <v>56.5</v>
      </c>
      <c r="F351" s="13">
        <v>79.16</v>
      </c>
      <c r="G351" s="13">
        <v>79.09</v>
      </c>
      <c r="H351" s="13">
        <v>80.89</v>
      </c>
      <c r="I351" s="13"/>
      <c r="J351" s="13">
        <v>68.7</v>
      </c>
      <c r="K351" s="17">
        <f>IF(C351=C350,IF(J351=J350,K350,K350+COUNTIFS(C:C,C350,J:J,J350)),1)</f>
        <v>76</v>
      </c>
      <c r="L351" s="19"/>
      <c r="M351" s="18"/>
      <c r="N351" s="2"/>
      <c r="O351" s="2"/>
    </row>
    <row r="352" ht="14.25" spans="1:15">
      <c r="A352" s="10">
        <v>350</v>
      </c>
      <c r="B352" s="10" t="s">
        <v>721</v>
      </c>
      <c r="C352" s="10" t="s">
        <v>571</v>
      </c>
      <c r="D352" s="11" t="s">
        <v>722</v>
      </c>
      <c r="E352" s="11">
        <v>57</v>
      </c>
      <c r="F352" s="13">
        <v>82.04</v>
      </c>
      <c r="G352" s="13">
        <v>82.54</v>
      </c>
      <c r="H352" s="13">
        <v>80.33</v>
      </c>
      <c r="I352" s="13"/>
      <c r="J352" s="13">
        <v>68.67</v>
      </c>
      <c r="K352" s="17">
        <f>IF(C352=C351,IF(J352=J351,K351,K351+COUNTIFS(C:C,C351,J:J,J351)),1)</f>
        <v>77</v>
      </c>
      <c r="L352" s="19"/>
      <c r="M352" s="18"/>
      <c r="N352" s="2"/>
      <c r="O352" s="2"/>
    </row>
    <row r="353" ht="14.25" spans="1:15">
      <c r="A353" s="10">
        <v>351</v>
      </c>
      <c r="B353" s="10" t="s">
        <v>723</v>
      </c>
      <c r="C353" s="10" t="s">
        <v>571</v>
      </c>
      <c r="D353" s="11" t="s">
        <v>724</v>
      </c>
      <c r="E353" s="11">
        <v>57</v>
      </c>
      <c r="F353" s="13">
        <v>81.96</v>
      </c>
      <c r="G353" s="13">
        <v>82.54</v>
      </c>
      <c r="H353" s="13">
        <v>80.25</v>
      </c>
      <c r="I353" s="13"/>
      <c r="J353" s="13">
        <v>68.63</v>
      </c>
      <c r="K353" s="17">
        <f>IF(C353=C352,IF(J353=J352,K352,K352+COUNTIFS(C:C,C352,J:J,J352)),1)</f>
        <v>78</v>
      </c>
      <c r="L353" s="19"/>
      <c r="M353" s="18"/>
      <c r="N353" s="2"/>
      <c r="O353" s="2"/>
    </row>
    <row r="354" ht="14.25" spans="1:12">
      <c r="A354" s="10">
        <v>352</v>
      </c>
      <c r="B354" s="10" t="s">
        <v>725</v>
      </c>
      <c r="C354" s="10" t="s">
        <v>571</v>
      </c>
      <c r="D354" s="11" t="s">
        <v>726</v>
      </c>
      <c r="E354" s="11">
        <v>58.5</v>
      </c>
      <c r="F354" s="13">
        <v>78.74</v>
      </c>
      <c r="G354" s="13">
        <v>80.82</v>
      </c>
      <c r="H354" s="13">
        <v>78.74</v>
      </c>
      <c r="I354" s="13"/>
      <c r="J354" s="13">
        <v>68.62</v>
      </c>
      <c r="K354" s="17">
        <f>IF(C354=C353,IF(J354=J353,K353,K353+COUNTIFS(C:C,C353,J:J,J353)),1)</f>
        <v>79</v>
      </c>
      <c r="L354" s="19"/>
    </row>
    <row r="355" ht="14.25" spans="1:15">
      <c r="A355" s="10">
        <v>353</v>
      </c>
      <c r="B355" s="10" t="s">
        <v>727</v>
      </c>
      <c r="C355" s="10" t="s">
        <v>571</v>
      </c>
      <c r="D355" s="11" t="s">
        <v>728</v>
      </c>
      <c r="E355" s="11">
        <v>59.5</v>
      </c>
      <c r="F355" s="13">
        <v>76.06</v>
      </c>
      <c r="G355" s="13">
        <v>79.09</v>
      </c>
      <c r="H355" s="13">
        <v>77.72</v>
      </c>
      <c r="I355" s="13"/>
      <c r="J355" s="13">
        <v>68.61</v>
      </c>
      <c r="K355" s="17">
        <f>IF(C355=C354,IF(J355=J354,K354,K354+COUNTIFS(C:C,C354,J:J,J354)),1)</f>
        <v>80</v>
      </c>
      <c r="L355" s="19"/>
      <c r="M355" s="18"/>
      <c r="N355" s="2"/>
      <c r="O355" s="2"/>
    </row>
    <row r="356" ht="14.25" spans="1:15">
      <c r="A356" s="10">
        <v>354</v>
      </c>
      <c r="B356" s="10" t="s">
        <v>729</v>
      </c>
      <c r="C356" s="10" t="s">
        <v>571</v>
      </c>
      <c r="D356" s="11" t="s">
        <v>730</v>
      </c>
      <c r="E356" s="11">
        <v>57.5</v>
      </c>
      <c r="F356" s="13">
        <v>81.38</v>
      </c>
      <c r="G356" s="13">
        <v>82.54</v>
      </c>
      <c r="H356" s="13">
        <v>79.68</v>
      </c>
      <c r="I356" s="13"/>
      <c r="J356" s="13">
        <v>68.59</v>
      </c>
      <c r="K356" s="17">
        <f>IF(C356=C355,IF(J356=J355,K355,K355+COUNTIFS(C:C,C355,J:J,J355)),1)</f>
        <v>81</v>
      </c>
      <c r="L356" s="19"/>
      <c r="M356" s="18"/>
      <c r="N356" s="2"/>
      <c r="O356" s="2"/>
    </row>
    <row r="357" ht="14.25" spans="1:15">
      <c r="A357" s="10">
        <v>355</v>
      </c>
      <c r="B357" s="10" t="s">
        <v>731</v>
      </c>
      <c r="C357" s="10" t="s">
        <v>571</v>
      </c>
      <c r="D357" s="11" t="s">
        <v>732</v>
      </c>
      <c r="E357" s="11">
        <v>56</v>
      </c>
      <c r="F357" s="13">
        <v>79.4</v>
      </c>
      <c r="G357" s="13">
        <v>79.09</v>
      </c>
      <c r="H357" s="13">
        <v>81.14</v>
      </c>
      <c r="I357" s="13"/>
      <c r="J357" s="13">
        <v>68.57</v>
      </c>
      <c r="K357" s="17">
        <f>IF(C357=C356,IF(J357=J356,K356,K356+COUNTIFS(C:C,C356,J:J,J356)),1)</f>
        <v>82</v>
      </c>
      <c r="L357" s="19"/>
      <c r="M357" s="18"/>
      <c r="N357" s="2"/>
      <c r="O357" s="2"/>
    </row>
    <row r="358" ht="14.25" spans="1:12">
      <c r="A358" s="10">
        <v>356</v>
      </c>
      <c r="B358" s="10" t="s">
        <v>733</v>
      </c>
      <c r="C358" s="10" t="s">
        <v>571</v>
      </c>
      <c r="D358" s="11" t="s">
        <v>734</v>
      </c>
      <c r="E358" s="11">
        <v>56</v>
      </c>
      <c r="F358" s="13">
        <v>81</v>
      </c>
      <c r="G358" s="13">
        <v>80.82</v>
      </c>
      <c r="H358" s="13">
        <v>81</v>
      </c>
      <c r="I358" s="13"/>
      <c r="J358" s="13">
        <v>68.5</v>
      </c>
      <c r="K358" s="17">
        <f>IF(C358=C357,IF(J358=J357,K357,K357+COUNTIFS(C:C,C357,J:J,J357)),1)</f>
        <v>83</v>
      </c>
      <c r="L358" s="19"/>
    </row>
    <row r="359" ht="14.25" spans="1:15">
      <c r="A359" s="10">
        <v>357</v>
      </c>
      <c r="B359" s="10" t="s">
        <v>735</v>
      </c>
      <c r="C359" s="10" t="s">
        <v>571</v>
      </c>
      <c r="D359" s="11" t="s">
        <v>736</v>
      </c>
      <c r="E359" s="11">
        <v>58.5</v>
      </c>
      <c r="F359" s="13">
        <v>79.9</v>
      </c>
      <c r="G359" s="13">
        <v>82.54</v>
      </c>
      <c r="H359" s="13">
        <v>78.24</v>
      </c>
      <c r="I359" s="13"/>
      <c r="J359" s="13">
        <v>68.37</v>
      </c>
      <c r="K359" s="17">
        <f>IF(C359=C358,IF(J359=J358,K358,K358+COUNTIFS(C:C,C358,J:J,J358)),1)</f>
        <v>84</v>
      </c>
      <c r="L359" s="19"/>
      <c r="M359" s="18"/>
      <c r="N359" s="2"/>
      <c r="O359" s="2"/>
    </row>
    <row r="360" ht="14.25" spans="1:15">
      <c r="A360" s="10">
        <v>358</v>
      </c>
      <c r="B360" s="10" t="s">
        <v>737</v>
      </c>
      <c r="C360" s="10" t="s">
        <v>571</v>
      </c>
      <c r="D360" s="11" t="s">
        <v>738</v>
      </c>
      <c r="E360" s="11">
        <v>57.5</v>
      </c>
      <c r="F360" s="13">
        <v>77.54</v>
      </c>
      <c r="G360" s="13">
        <v>79.09</v>
      </c>
      <c r="H360" s="13">
        <v>79.24</v>
      </c>
      <c r="I360" s="13"/>
      <c r="J360" s="13">
        <v>68.37</v>
      </c>
      <c r="K360" s="17">
        <f>IF(C360=C359,IF(J360=J359,K359,K359+COUNTIFS(C:C,C359,J:J,J359)),1)</f>
        <v>84</v>
      </c>
      <c r="L360" s="19"/>
      <c r="M360" s="18"/>
      <c r="N360" s="2"/>
      <c r="O360" s="2"/>
    </row>
    <row r="361" ht="14.25" spans="1:12">
      <c r="A361" s="10">
        <v>359</v>
      </c>
      <c r="B361" s="10" t="s">
        <v>739</v>
      </c>
      <c r="C361" s="10" t="s">
        <v>571</v>
      </c>
      <c r="D361" s="11" t="s">
        <v>740</v>
      </c>
      <c r="E361" s="11">
        <v>56.5</v>
      </c>
      <c r="F361" s="13">
        <v>80.08</v>
      </c>
      <c r="G361" s="13">
        <v>80.82</v>
      </c>
      <c r="H361" s="13">
        <v>80.08</v>
      </c>
      <c r="I361" s="13"/>
      <c r="J361" s="13">
        <v>68.29</v>
      </c>
      <c r="K361" s="17">
        <f>IF(C361=C360,IF(J361=J360,K360,K360+COUNTIFS(C:C,C360,J:J,J360)),1)</f>
        <v>86</v>
      </c>
      <c r="L361" s="19"/>
    </row>
    <row r="362" ht="14.25" spans="1:15">
      <c r="A362" s="10">
        <v>360</v>
      </c>
      <c r="B362" s="10" t="s">
        <v>741</v>
      </c>
      <c r="C362" s="10" t="s">
        <v>571</v>
      </c>
      <c r="D362" s="11" t="s">
        <v>742</v>
      </c>
      <c r="E362" s="11">
        <v>56</v>
      </c>
      <c r="F362" s="13">
        <v>82.26</v>
      </c>
      <c r="G362" s="13">
        <v>82.54</v>
      </c>
      <c r="H362" s="13">
        <v>80.55</v>
      </c>
      <c r="I362" s="13"/>
      <c r="J362" s="13">
        <v>68.28</v>
      </c>
      <c r="K362" s="17">
        <f>IF(C362=C361,IF(J362=J361,K361,K361+COUNTIFS(C:C,C361,J:J,J361)),1)</f>
        <v>87</v>
      </c>
      <c r="L362" s="19"/>
      <c r="M362" s="18"/>
      <c r="N362" s="2"/>
      <c r="O362" s="2"/>
    </row>
    <row r="363" ht="14.25" spans="1:15">
      <c r="A363" s="10">
        <v>361</v>
      </c>
      <c r="B363" s="10" t="s">
        <v>743</v>
      </c>
      <c r="C363" s="10" t="s">
        <v>571</v>
      </c>
      <c r="D363" s="11" t="s">
        <v>744</v>
      </c>
      <c r="E363" s="11">
        <v>56</v>
      </c>
      <c r="F363" s="13">
        <v>78.72</v>
      </c>
      <c r="G363" s="13">
        <v>79.09</v>
      </c>
      <c r="H363" s="13">
        <v>80.44</v>
      </c>
      <c r="I363" s="13"/>
      <c r="J363" s="13">
        <v>68.22</v>
      </c>
      <c r="K363" s="17">
        <f>IF(C363=C362,IF(J363=J362,K362,K362+COUNTIFS(C:C,C362,J:J,J362)),1)</f>
        <v>88</v>
      </c>
      <c r="L363" s="19"/>
      <c r="M363" s="18"/>
      <c r="N363" s="2"/>
      <c r="O363" s="2"/>
    </row>
    <row r="364" ht="14.25" spans="1:12">
      <c r="A364" s="10">
        <v>362</v>
      </c>
      <c r="B364" s="10" t="s">
        <v>745</v>
      </c>
      <c r="C364" s="10" t="s">
        <v>571</v>
      </c>
      <c r="D364" s="11" t="s">
        <v>746</v>
      </c>
      <c r="E364" s="11">
        <v>57.5</v>
      </c>
      <c r="F364" s="13">
        <v>78.66</v>
      </c>
      <c r="G364" s="13">
        <v>80.82</v>
      </c>
      <c r="H364" s="13">
        <v>78.66</v>
      </c>
      <c r="I364" s="13"/>
      <c r="J364" s="13">
        <v>68.08</v>
      </c>
      <c r="K364" s="17">
        <f>IF(C364=C363,IF(J364=J363,K363,K363+COUNTIFS(C:C,C363,J:J,J363)),1)</f>
        <v>89</v>
      </c>
      <c r="L364" s="19"/>
    </row>
    <row r="365" ht="14.25" spans="1:15">
      <c r="A365" s="10">
        <v>363</v>
      </c>
      <c r="B365" s="10" t="s">
        <v>747</v>
      </c>
      <c r="C365" s="10" t="s">
        <v>571</v>
      </c>
      <c r="D365" s="11" t="s">
        <v>748</v>
      </c>
      <c r="E365" s="11">
        <v>56</v>
      </c>
      <c r="F365" s="13">
        <v>81.32</v>
      </c>
      <c r="G365" s="13">
        <v>82.54</v>
      </c>
      <c r="H365" s="13">
        <v>79.63</v>
      </c>
      <c r="I365" s="13"/>
      <c r="J365" s="13">
        <v>67.82</v>
      </c>
      <c r="K365" s="17">
        <f>IF(C365=C364,IF(J365=J364,K364,K364+COUNTIFS(C:C,C364,J:J,J364)),1)</f>
        <v>90</v>
      </c>
      <c r="L365" s="19"/>
      <c r="M365" s="18"/>
      <c r="N365" s="2"/>
      <c r="O365" s="2"/>
    </row>
    <row r="366" ht="14.25" spans="1:15">
      <c r="A366" s="10">
        <v>364</v>
      </c>
      <c r="B366" s="10" t="s">
        <v>749</v>
      </c>
      <c r="C366" s="10" t="s">
        <v>571</v>
      </c>
      <c r="D366" s="11" t="s">
        <v>750</v>
      </c>
      <c r="E366" s="11">
        <v>57</v>
      </c>
      <c r="F366" s="13">
        <v>76.22</v>
      </c>
      <c r="G366" s="13">
        <v>79.09</v>
      </c>
      <c r="H366" s="13">
        <v>77.89</v>
      </c>
      <c r="I366" s="13"/>
      <c r="J366" s="13">
        <v>67.45</v>
      </c>
      <c r="K366" s="17">
        <f>IF(C366=C365,IF(J366=J365,K365,K365+COUNTIFS(C:C,C365,J:J,J365)),1)</f>
        <v>91</v>
      </c>
      <c r="L366" s="19"/>
      <c r="M366" s="18"/>
      <c r="N366" s="2"/>
      <c r="O366" s="2"/>
    </row>
    <row r="367" ht="14.25" spans="1:12">
      <c r="A367" s="10">
        <v>365</v>
      </c>
      <c r="B367" s="10" t="s">
        <v>751</v>
      </c>
      <c r="C367" s="10" t="s">
        <v>571</v>
      </c>
      <c r="D367" s="11" t="s">
        <v>752</v>
      </c>
      <c r="E367" s="11">
        <v>55.5</v>
      </c>
      <c r="F367" s="13">
        <v>79.16</v>
      </c>
      <c r="G367" s="13">
        <v>80.82</v>
      </c>
      <c r="H367" s="13">
        <v>79.16</v>
      </c>
      <c r="I367" s="13"/>
      <c r="J367" s="13">
        <v>67.33</v>
      </c>
      <c r="K367" s="17">
        <f>IF(C367=C366,IF(J367=J366,K366,K366+COUNTIFS(C:C,C366,J:J,J366)),1)</f>
        <v>92</v>
      </c>
      <c r="L367" s="19"/>
    </row>
    <row r="368" ht="14.25" spans="1:15">
      <c r="A368" s="10">
        <v>366</v>
      </c>
      <c r="B368" s="10" t="s">
        <v>753</v>
      </c>
      <c r="C368" s="10" t="s">
        <v>571</v>
      </c>
      <c r="D368" s="11" t="s">
        <v>754</v>
      </c>
      <c r="E368" s="11">
        <v>55.5</v>
      </c>
      <c r="F368" s="13">
        <v>76.94</v>
      </c>
      <c r="G368" s="13">
        <v>79.09</v>
      </c>
      <c r="H368" s="13">
        <v>78.62</v>
      </c>
      <c r="I368" s="13"/>
      <c r="J368" s="13">
        <v>67.06</v>
      </c>
      <c r="K368" s="17">
        <f>IF(C368=C367,IF(J368=J367,K367,K367+COUNTIFS(C:C,C367,J:J,J367)),1)</f>
        <v>93</v>
      </c>
      <c r="L368" s="19"/>
      <c r="M368" s="18"/>
      <c r="N368" s="2"/>
      <c r="O368" s="2"/>
    </row>
    <row r="369" ht="14.25" spans="1:15">
      <c r="A369" s="10">
        <v>367</v>
      </c>
      <c r="B369" s="10" t="s">
        <v>755</v>
      </c>
      <c r="C369" s="10" t="s">
        <v>571</v>
      </c>
      <c r="D369" s="11" t="s">
        <v>756</v>
      </c>
      <c r="E369" s="11">
        <v>55.5</v>
      </c>
      <c r="F369" s="13">
        <v>80.14</v>
      </c>
      <c r="G369" s="13">
        <v>82.54</v>
      </c>
      <c r="H369" s="13">
        <v>78.47</v>
      </c>
      <c r="I369" s="13"/>
      <c r="J369" s="13">
        <v>66.99</v>
      </c>
      <c r="K369" s="17">
        <f>IF(C369=C368,IF(J369=J368,K368,K368+COUNTIFS(C:C,C368,J:J,J368)),1)</f>
        <v>94</v>
      </c>
      <c r="L369" s="19"/>
      <c r="M369" s="18"/>
      <c r="N369" s="2"/>
      <c r="O369" s="2"/>
    </row>
    <row r="370" ht="14.25" spans="1:15">
      <c r="A370" s="10">
        <v>368</v>
      </c>
      <c r="B370" s="10" t="s">
        <v>757</v>
      </c>
      <c r="C370" s="10" t="s">
        <v>571</v>
      </c>
      <c r="D370" s="11" t="s">
        <v>758</v>
      </c>
      <c r="E370" s="11">
        <v>61.5</v>
      </c>
      <c r="F370" s="13">
        <v>72.52</v>
      </c>
      <c r="G370" s="13">
        <v>82.54</v>
      </c>
      <c r="H370" s="13">
        <v>71.01</v>
      </c>
      <c r="I370" s="13"/>
      <c r="J370" s="13">
        <v>66.26</v>
      </c>
      <c r="K370" s="17">
        <f>IF(C370=C369,IF(J370=J369,K369,K369+COUNTIFS(C:C,C369,J:J,J369)),1)</f>
        <v>95</v>
      </c>
      <c r="L370" s="19"/>
      <c r="M370" s="18"/>
      <c r="N370" s="2"/>
      <c r="O370" s="2"/>
    </row>
    <row r="371" ht="14.25" spans="1:12">
      <c r="A371" s="10">
        <v>369</v>
      </c>
      <c r="B371" s="10" t="s">
        <v>759</v>
      </c>
      <c r="C371" s="10" t="s">
        <v>571</v>
      </c>
      <c r="D371" s="11" t="s">
        <v>760</v>
      </c>
      <c r="E371" s="11">
        <v>56</v>
      </c>
      <c r="F371" s="13">
        <v>74.58</v>
      </c>
      <c r="G371" s="13">
        <v>80.82</v>
      </c>
      <c r="H371" s="13">
        <v>74.58</v>
      </c>
      <c r="I371" s="13"/>
      <c r="J371" s="13">
        <v>65.29</v>
      </c>
      <c r="K371" s="17">
        <f>IF(C371=C370,IF(J371=J370,K370,K370+COUNTIFS(C:C,C370,J:J,J370)),1)</f>
        <v>96</v>
      </c>
      <c r="L371" s="19"/>
    </row>
    <row r="372" ht="14.25" spans="1:12">
      <c r="A372" s="10">
        <v>370</v>
      </c>
      <c r="B372" s="10" t="s">
        <v>761</v>
      </c>
      <c r="C372" s="10" t="s">
        <v>571</v>
      </c>
      <c r="D372" s="11" t="s">
        <v>762</v>
      </c>
      <c r="E372" s="11">
        <v>66</v>
      </c>
      <c r="F372" s="13"/>
      <c r="G372" s="13"/>
      <c r="H372" s="13"/>
      <c r="I372" s="13"/>
      <c r="J372" s="13"/>
      <c r="K372" s="17"/>
      <c r="L372" s="19"/>
    </row>
    <row r="373" ht="14.25" spans="1:12">
      <c r="A373" s="10">
        <v>371</v>
      </c>
      <c r="B373" s="10" t="s">
        <v>763</v>
      </c>
      <c r="C373" s="10" t="s">
        <v>571</v>
      </c>
      <c r="D373" s="11" t="s">
        <v>764</v>
      </c>
      <c r="E373" s="11">
        <v>66</v>
      </c>
      <c r="F373" s="13"/>
      <c r="G373" s="13"/>
      <c r="H373" s="13"/>
      <c r="I373" s="13"/>
      <c r="J373" s="13"/>
      <c r="K373" s="17"/>
      <c r="L373" s="19"/>
    </row>
    <row r="374" ht="14.25" spans="1:12">
      <c r="A374" s="10">
        <v>372</v>
      </c>
      <c r="B374" s="10" t="s">
        <v>765</v>
      </c>
      <c r="C374" s="10" t="s">
        <v>571</v>
      </c>
      <c r="D374" s="11" t="s">
        <v>766</v>
      </c>
      <c r="E374" s="11">
        <v>62</v>
      </c>
      <c r="F374" s="13"/>
      <c r="G374" s="13"/>
      <c r="H374" s="13"/>
      <c r="I374" s="13"/>
      <c r="J374" s="13"/>
      <c r="K374" s="17"/>
      <c r="L374" s="19"/>
    </row>
    <row r="375" ht="14.25" spans="1:12">
      <c r="A375" s="10">
        <v>373</v>
      </c>
      <c r="B375" s="10" t="s">
        <v>767</v>
      </c>
      <c r="C375" s="10" t="s">
        <v>571</v>
      </c>
      <c r="D375" s="11" t="s">
        <v>768</v>
      </c>
      <c r="E375" s="11">
        <v>61.5</v>
      </c>
      <c r="F375" s="13"/>
      <c r="G375" s="13"/>
      <c r="H375" s="13"/>
      <c r="I375" s="13"/>
      <c r="J375" s="13"/>
      <c r="K375" s="17"/>
      <c r="L375" s="19"/>
    </row>
    <row r="376" ht="14.25" spans="1:12">
      <c r="A376" s="10">
        <v>374</v>
      </c>
      <c r="B376" s="10" t="s">
        <v>769</v>
      </c>
      <c r="C376" s="10" t="s">
        <v>571</v>
      </c>
      <c r="D376" s="11" t="s">
        <v>770</v>
      </c>
      <c r="E376" s="11">
        <v>61</v>
      </c>
      <c r="F376" s="13"/>
      <c r="G376" s="13"/>
      <c r="H376" s="13"/>
      <c r="I376" s="13"/>
      <c r="J376" s="13"/>
      <c r="K376" s="17"/>
      <c r="L376" s="19"/>
    </row>
    <row r="377" ht="14.25" spans="1:12">
      <c r="A377" s="10">
        <v>375</v>
      </c>
      <c r="B377" s="10" t="s">
        <v>771</v>
      </c>
      <c r="C377" s="10" t="s">
        <v>571</v>
      </c>
      <c r="D377" s="11" t="s">
        <v>772</v>
      </c>
      <c r="E377" s="11">
        <v>61</v>
      </c>
      <c r="F377" s="13"/>
      <c r="G377" s="13"/>
      <c r="H377" s="13"/>
      <c r="I377" s="13"/>
      <c r="J377" s="13"/>
      <c r="K377" s="17"/>
      <c r="L377" s="19"/>
    </row>
    <row r="378" ht="14.25" spans="1:12">
      <c r="A378" s="10">
        <v>376</v>
      </c>
      <c r="B378" s="10" t="s">
        <v>773</v>
      </c>
      <c r="C378" s="10" t="s">
        <v>571</v>
      </c>
      <c r="D378" s="11" t="s">
        <v>774</v>
      </c>
      <c r="E378" s="11">
        <v>60</v>
      </c>
      <c r="F378" s="13"/>
      <c r="G378" s="13"/>
      <c r="H378" s="13"/>
      <c r="I378" s="13"/>
      <c r="J378" s="13"/>
      <c r="K378" s="17"/>
      <c r="L378" s="19"/>
    </row>
    <row r="379" ht="14.25" spans="1:12">
      <c r="A379" s="10">
        <v>377</v>
      </c>
      <c r="B379" s="10" t="s">
        <v>775</v>
      </c>
      <c r="C379" s="10" t="s">
        <v>571</v>
      </c>
      <c r="D379" s="11" t="s">
        <v>776</v>
      </c>
      <c r="E379" s="11">
        <v>59</v>
      </c>
      <c r="F379" s="13"/>
      <c r="G379" s="13"/>
      <c r="H379" s="13"/>
      <c r="I379" s="13"/>
      <c r="J379" s="13"/>
      <c r="K379" s="17"/>
      <c r="L379" s="19"/>
    </row>
    <row r="380" ht="14.25" spans="1:12">
      <c r="A380" s="10">
        <v>378</v>
      </c>
      <c r="B380" s="10" t="s">
        <v>777</v>
      </c>
      <c r="C380" s="10" t="s">
        <v>571</v>
      </c>
      <c r="D380" s="11" t="s">
        <v>778</v>
      </c>
      <c r="E380" s="11">
        <v>59</v>
      </c>
      <c r="F380" s="13"/>
      <c r="G380" s="13"/>
      <c r="H380" s="13"/>
      <c r="I380" s="13"/>
      <c r="J380" s="13"/>
      <c r="K380" s="17"/>
      <c r="L380" s="19"/>
    </row>
    <row r="381" ht="14.25" spans="1:12">
      <c r="A381" s="10">
        <v>379</v>
      </c>
      <c r="B381" s="10" t="s">
        <v>779</v>
      </c>
      <c r="C381" s="10" t="s">
        <v>571</v>
      </c>
      <c r="D381" s="11" t="s">
        <v>780</v>
      </c>
      <c r="E381" s="11">
        <v>58</v>
      </c>
      <c r="F381" s="13"/>
      <c r="G381" s="13"/>
      <c r="H381" s="13"/>
      <c r="I381" s="13"/>
      <c r="J381" s="13"/>
      <c r="K381" s="17"/>
      <c r="L381" s="19"/>
    </row>
    <row r="382" ht="14.25" spans="1:12">
      <c r="A382" s="10">
        <v>380</v>
      </c>
      <c r="B382" s="10" t="s">
        <v>781</v>
      </c>
      <c r="C382" s="10" t="s">
        <v>571</v>
      </c>
      <c r="D382" s="11" t="s">
        <v>782</v>
      </c>
      <c r="E382" s="11">
        <v>58</v>
      </c>
      <c r="F382" s="13"/>
      <c r="G382" s="13"/>
      <c r="H382" s="13"/>
      <c r="I382" s="13"/>
      <c r="J382" s="13"/>
      <c r="K382" s="17"/>
      <c r="L382" s="19"/>
    </row>
    <row r="383" ht="14.25" spans="1:12">
      <c r="A383" s="10">
        <v>381</v>
      </c>
      <c r="B383" s="10" t="s">
        <v>783</v>
      </c>
      <c r="C383" s="10" t="s">
        <v>571</v>
      </c>
      <c r="D383" s="11" t="s">
        <v>784</v>
      </c>
      <c r="E383" s="11">
        <v>58</v>
      </c>
      <c r="F383" s="13"/>
      <c r="G383" s="13"/>
      <c r="H383" s="13"/>
      <c r="I383" s="13"/>
      <c r="J383" s="13"/>
      <c r="K383" s="17"/>
      <c r="L383" s="19"/>
    </row>
    <row r="384" ht="14.25" spans="1:12">
      <c r="A384" s="10">
        <v>382</v>
      </c>
      <c r="B384" s="10" t="s">
        <v>785</v>
      </c>
      <c r="C384" s="10" t="s">
        <v>571</v>
      </c>
      <c r="D384" s="11" t="s">
        <v>786</v>
      </c>
      <c r="E384" s="11">
        <v>58</v>
      </c>
      <c r="F384" s="13"/>
      <c r="G384" s="13"/>
      <c r="H384" s="13"/>
      <c r="I384" s="13"/>
      <c r="J384" s="13"/>
      <c r="K384" s="17"/>
      <c r="L384" s="19"/>
    </row>
    <row r="385" ht="14.25" spans="1:12">
      <c r="A385" s="10">
        <v>383</v>
      </c>
      <c r="B385" s="10" t="s">
        <v>787</v>
      </c>
      <c r="C385" s="10" t="s">
        <v>571</v>
      </c>
      <c r="D385" s="11" t="s">
        <v>788</v>
      </c>
      <c r="E385" s="11">
        <v>57.5</v>
      </c>
      <c r="F385" s="13"/>
      <c r="G385" s="13"/>
      <c r="H385" s="13"/>
      <c r="I385" s="13"/>
      <c r="J385" s="13"/>
      <c r="K385" s="17"/>
      <c r="L385" s="19"/>
    </row>
    <row r="386" ht="14.25" spans="1:12">
      <c r="A386" s="10">
        <v>384</v>
      </c>
      <c r="B386" s="10" t="s">
        <v>789</v>
      </c>
      <c r="C386" s="10" t="s">
        <v>571</v>
      </c>
      <c r="D386" s="11" t="s">
        <v>790</v>
      </c>
      <c r="E386" s="11">
        <v>57.5</v>
      </c>
      <c r="F386" s="13"/>
      <c r="G386" s="13"/>
      <c r="H386" s="13"/>
      <c r="I386" s="13"/>
      <c r="J386" s="13"/>
      <c r="K386" s="17"/>
      <c r="L386" s="19"/>
    </row>
    <row r="387" ht="14.25" spans="1:12">
      <c r="A387" s="10">
        <v>385</v>
      </c>
      <c r="B387" s="10" t="s">
        <v>791</v>
      </c>
      <c r="C387" s="10" t="s">
        <v>571</v>
      </c>
      <c r="D387" s="11" t="s">
        <v>792</v>
      </c>
      <c r="E387" s="11">
        <v>56.5</v>
      </c>
      <c r="F387" s="13"/>
      <c r="G387" s="13"/>
      <c r="H387" s="13"/>
      <c r="I387" s="13"/>
      <c r="J387" s="13"/>
      <c r="K387" s="17"/>
      <c r="L387" s="19"/>
    </row>
    <row r="388" ht="14.25" spans="1:12">
      <c r="A388" s="10">
        <v>386</v>
      </c>
      <c r="B388" s="10" t="s">
        <v>793</v>
      </c>
      <c r="C388" s="10" t="s">
        <v>571</v>
      </c>
      <c r="D388" s="11" t="s">
        <v>794</v>
      </c>
      <c r="E388" s="11">
        <v>56</v>
      </c>
      <c r="F388" s="13"/>
      <c r="G388" s="13"/>
      <c r="H388" s="13"/>
      <c r="I388" s="13"/>
      <c r="J388" s="13"/>
      <c r="K388" s="17"/>
      <c r="L388" s="19"/>
    </row>
    <row r="389" ht="14.25" spans="1:12">
      <c r="A389" s="10">
        <v>387</v>
      </c>
      <c r="B389" s="10" t="s">
        <v>795</v>
      </c>
      <c r="C389" s="10" t="s">
        <v>571</v>
      </c>
      <c r="D389" s="11" t="s">
        <v>796</v>
      </c>
      <c r="E389" s="11">
        <v>56</v>
      </c>
      <c r="F389" s="13"/>
      <c r="G389" s="13"/>
      <c r="H389" s="13"/>
      <c r="I389" s="13"/>
      <c r="J389" s="13"/>
      <c r="K389" s="17"/>
      <c r="L389" s="19"/>
    </row>
    <row r="390" ht="14.25" spans="1:12">
      <c r="A390" s="10">
        <v>388</v>
      </c>
      <c r="B390" s="10" t="s">
        <v>797</v>
      </c>
      <c r="C390" s="10" t="s">
        <v>571</v>
      </c>
      <c r="D390" s="11" t="s">
        <v>798</v>
      </c>
      <c r="E390" s="11">
        <v>56</v>
      </c>
      <c r="F390" s="13"/>
      <c r="G390" s="13"/>
      <c r="H390" s="13"/>
      <c r="I390" s="13"/>
      <c r="J390" s="13"/>
      <c r="K390" s="17"/>
      <c r="L390" s="19"/>
    </row>
    <row r="391" ht="14.25" spans="1:12">
      <c r="A391" s="10">
        <v>389</v>
      </c>
      <c r="B391" s="10" t="s">
        <v>799</v>
      </c>
      <c r="C391" s="10" t="s">
        <v>571</v>
      </c>
      <c r="D391" s="11" t="s">
        <v>800</v>
      </c>
      <c r="E391" s="11">
        <v>55.5</v>
      </c>
      <c r="F391" s="13"/>
      <c r="G391" s="13"/>
      <c r="H391" s="13"/>
      <c r="I391" s="13"/>
      <c r="J391" s="13"/>
      <c r="K391" s="17"/>
      <c r="L391" s="19"/>
    </row>
    <row r="392" ht="14.25" spans="1:12">
      <c r="A392" s="10">
        <v>390</v>
      </c>
      <c r="B392" s="10" t="s">
        <v>801</v>
      </c>
      <c r="C392" s="10" t="s">
        <v>571</v>
      </c>
      <c r="D392" s="11" t="s">
        <v>802</v>
      </c>
      <c r="E392" s="11">
        <v>55.5</v>
      </c>
      <c r="F392" s="13"/>
      <c r="G392" s="13"/>
      <c r="H392" s="13"/>
      <c r="I392" s="13"/>
      <c r="J392" s="13"/>
      <c r="K392" s="17"/>
      <c r="L392" s="19"/>
    </row>
    <row r="393" ht="14.25" spans="1:12">
      <c r="A393" s="10">
        <v>391</v>
      </c>
      <c r="B393" s="10" t="s">
        <v>803</v>
      </c>
      <c r="C393" s="10" t="s">
        <v>804</v>
      </c>
      <c r="D393" s="11" t="s">
        <v>805</v>
      </c>
      <c r="E393" s="11">
        <v>69</v>
      </c>
      <c r="F393" s="13">
        <v>80.82</v>
      </c>
      <c r="G393" s="13">
        <v>78.95</v>
      </c>
      <c r="H393" s="13">
        <v>82.24</v>
      </c>
      <c r="I393" s="13"/>
      <c r="J393" s="13">
        <v>75.62</v>
      </c>
      <c r="K393" s="17">
        <f>IF(C393=C392,IF(J393=J392,K392,K392+COUNTIFS(C:C,C392,J:J,J392)),1)</f>
        <v>1</v>
      </c>
      <c r="L393" s="19"/>
    </row>
    <row r="394" ht="14.25" spans="1:15">
      <c r="A394" s="10">
        <v>392</v>
      </c>
      <c r="B394" s="10" t="s">
        <v>806</v>
      </c>
      <c r="C394" s="10" t="s">
        <v>804</v>
      </c>
      <c r="D394" s="11" t="s">
        <v>807</v>
      </c>
      <c r="E394" s="11">
        <v>69</v>
      </c>
      <c r="F394" s="13">
        <v>82.16</v>
      </c>
      <c r="G394" s="13">
        <v>81.73</v>
      </c>
      <c r="H394" s="13">
        <v>80.76</v>
      </c>
      <c r="I394" s="13"/>
      <c r="J394" s="13">
        <v>74.88</v>
      </c>
      <c r="K394" s="17">
        <f>IF(C394=C393,IF(J394=J393,K393,K393+COUNTIFS(C:C,C393,J:J,J393)),1)</f>
        <v>2</v>
      </c>
      <c r="L394" s="19"/>
      <c r="M394" s="18"/>
      <c r="N394" s="2"/>
      <c r="O394" s="2"/>
    </row>
    <row r="395" ht="14.25" spans="1:12">
      <c r="A395" s="10">
        <v>393</v>
      </c>
      <c r="B395" s="10" t="s">
        <v>808</v>
      </c>
      <c r="C395" s="10" t="s">
        <v>804</v>
      </c>
      <c r="D395" s="11" t="s">
        <v>809</v>
      </c>
      <c r="E395" s="11">
        <v>65.5</v>
      </c>
      <c r="F395" s="13">
        <v>82.72</v>
      </c>
      <c r="G395" s="13">
        <v>78.95</v>
      </c>
      <c r="H395" s="13">
        <v>84.18</v>
      </c>
      <c r="I395" s="13"/>
      <c r="J395" s="13">
        <v>74.84</v>
      </c>
      <c r="K395" s="17">
        <f>IF(C395=C394,IF(J395=J394,K394,K394+COUNTIFS(C:C,C394,J:J,J394)),1)</f>
        <v>3</v>
      </c>
      <c r="L395" s="19"/>
    </row>
    <row r="396" ht="14.25" spans="1:12">
      <c r="A396" s="10">
        <v>394</v>
      </c>
      <c r="B396" s="10" t="s">
        <v>810</v>
      </c>
      <c r="C396" s="10" t="s">
        <v>804</v>
      </c>
      <c r="D396" s="11" t="s">
        <v>811</v>
      </c>
      <c r="E396" s="11">
        <v>65</v>
      </c>
      <c r="F396" s="13">
        <v>82.74</v>
      </c>
      <c r="G396" s="13">
        <v>78.95</v>
      </c>
      <c r="H396" s="13">
        <v>84.2</v>
      </c>
      <c r="I396" s="13"/>
      <c r="J396" s="13">
        <v>74.6</v>
      </c>
      <c r="K396" s="17">
        <f>IF(C396=C395,IF(J396=J395,K395,K395+COUNTIFS(C:C,C395,J:J,J395)),1)</f>
        <v>4</v>
      </c>
      <c r="L396" s="19"/>
    </row>
    <row r="397" ht="14.25" spans="1:12">
      <c r="A397" s="10">
        <v>395</v>
      </c>
      <c r="B397" s="10" t="s">
        <v>812</v>
      </c>
      <c r="C397" s="10" t="s">
        <v>804</v>
      </c>
      <c r="D397" s="11" t="s">
        <v>813</v>
      </c>
      <c r="E397" s="11">
        <v>68</v>
      </c>
      <c r="F397" s="13">
        <v>78.96</v>
      </c>
      <c r="G397" s="13">
        <v>78.95</v>
      </c>
      <c r="H397" s="13">
        <v>80.35</v>
      </c>
      <c r="I397" s="13"/>
      <c r="J397" s="13">
        <v>74.18</v>
      </c>
      <c r="K397" s="17">
        <f>IF(C397=C396,IF(J397=J396,K396,K396+COUNTIFS(C:C,C396,J:J,J396)),1)</f>
        <v>5</v>
      </c>
      <c r="L397" s="19"/>
    </row>
    <row r="398" ht="14.25" spans="1:15">
      <c r="A398" s="10">
        <v>396</v>
      </c>
      <c r="B398" s="10" t="s">
        <v>814</v>
      </c>
      <c r="C398" s="10" t="s">
        <v>804</v>
      </c>
      <c r="D398" s="11" t="s">
        <v>815</v>
      </c>
      <c r="E398" s="11">
        <v>64</v>
      </c>
      <c r="F398" s="13">
        <v>85.76</v>
      </c>
      <c r="G398" s="13">
        <v>81.73</v>
      </c>
      <c r="H398" s="13">
        <v>84.3</v>
      </c>
      <c r="I398" s="13"/>
      <c r="J398" s="13">
        <v>74.15</v>
      </c>
      <c r="K398" s="17">
        <f>IF(C398=C397,IF(J398=J397,K397,K397+COUNTIFS(C:C,C397,J:J,J397)),1)</f>
        <v>6</v>
      </c>
      <c r="L398" s="19"/>
      <c r="M398" s="18"/>
      <c r="N398" s="2"/>
      <c r="O398" s="2"/>
    </row>
    <row r="399" ht="14.25" spans="1:15">
      <c r="A399" s="10">
        <v>397</v>
      </c>
      <c r="B399" s="10" t="s">
        <v>816</v>
      </c>
      <c r="C399" s="10" t="s">
        <v>804</v>
      </c>
      <c r="D399" s="11" t="s">
        <v>817</v>
      </c>
      <c r="E399" s="11">
        <v>63</v>
      </c>
      <c r="F399" s="13">
        <v>86.08</v>
      </c>
      <c r="G399" s="13">
        <v>81.73</v>
      </c>
      <c r="H399" s="13">
        <v>84.62</v>
      </c>
      <c r="I399" s="13"/>
      <c r="J399" s="13">
        <v>73.81</v>
      </c>
      <c r="K399" s="17">
        <f>IF(C399=C398,IF(J399=J398,K398,K398+COUNTIFS(C:C,C398,J:J,J398)),1)</f>
        <v>7</v>
      </c>
      <c r="L399" s="19"/>
      <c r="M399" s="18"/>
      <c r="N399" s="2"/>
      <c r="O399" s="2"/>
    </row>
    <row r="400" ht="14.25" spans="1:12">
      <c r="A400" s="10">
        <v>398</v>
      </c>
      <c r="B400" s="10" t="s">
        <v>818</v>
      </c>
      <c r="C400" s="10" t="s">
        <v>804</v>
      </c>
      <c r="D400" s="11" t="s">
        <v>819</v>
      </c>
      <c r="E400" s="11">
        <v>62.5</v>
      </c>
      <c r="F400" s="13">
        <v>82.96</v>
      </c>
      <c r="G400" s="13">
        <v>78.95</v>
      </c>
      <c r="H400" s="13">
        <v>84.42</v>
      </c>
      <c r="I400" s="13"/>
      <c r="J400" s="13">
        <v>73.46</v>
      </c>
      <c r="K400" s="17">
        <f>IF(C400=C399,IF(J400=J399,K399,K399+COUNTIFS(C:C,C399,J:J,J399)),1)</f>
        <v>8</v>
      </c>
      <c r="L400" s="19"/>
    </row>
    <row r="401" ht="14.25" spans="1:12">
      <c r="A401" s="10">
        <v>399</v>
      </c>
      <c r="B401" s="10" t="s">
        <v>820</v>
      </c>
      <c r="C401" s="10" t="s">
        <v>804</v>
      </c>
      <c r="D401" s="11" t="s">
        <v>821</v>
      </c>
      <c r="E401" s="11">
        <v>63.5</v>
      </c>
      <c r="F401" s="13">
        <v>81.28</v>
      </c>
      <c r="G401" s="13">
        <v>78.95</v>
      </c>
      <c r="H401" s="13">
        <v>82.71</v>
      </c>
      <c r="I401" s="13"/>
      <c r="J401" s="13">
        <v>73.11</v>
      </c>
      <c r="K401" s="17">
        <f>IF(C401=C400,IF(J401=J400,K400,K400+COUNTIFS(C:C,C400,J:J,J400)),1)</f>
        <v>9</v>
      </c>
      <c r="L401" s="19"/>
    </row>
    <row r="402" ht="14.25" spans="1:15">
      <c r="A402" s="10">
        <v>400</v>
      </c>
      <c r="B402" s="10" t="s">
        <v>822</v>
      </c>
      <c r="C402" s="10" t="s">
        <v>804</v>
      </c>
      <c r="D402" s="11" t="s">
        <v>823</v>
      </c>
      <c r="E402" s="11">
        <v>66.5</v>
      </c>
      <c r="F402" s="13">
        <v>81</v>
      </c>
      <c r="G402" s="13">
        <v>81.73</v>
      </c>
      <c r="H402" s="13">
        <v>79.62</v>
      </c>
      <c r="I402" s="13"/>
      <c r="J402" s="13">
        <v>73.06</v>
      </c>
      <c r="K402" s="17">
        <f>IF(C402=C401,IF(J402=J401,K401,K401+COUNTIFS(C:C,C401,J:J,J401)),1)</f>
        <v>10</v>
      </c>
      <c r="L402" s="19"/>
      <c r="M402" s="18"/>
      <c r="N402" s="2"/>
      <c r="O402" s="2"/>
    </row>
    <row r="403" ht="14.25" spans="1:15">
      <c r="A403" s="10">
        <v>401</v>
      </c>
      <c r="B403" s="10" t="s">
        <v>824</v>
      </c>
      <c r="C403" s="10" t="s">
        <v>804</v>
      </c>
      <c r="D403" s="11" t="s">
        <v>825</v>
      </c>
      <c r="E403" s="11">
        <v>64.5</v>
      </c>
      <c r="F403" s="13">
        <v>82.86</v>
      </c>
      <c r="G403" s="13">
        <v>81.73</v>
      </c>
      <c r="H403" s="13">
        <v>81.45</v>
      </c>
      <c r="I403" s="13"/>
      <c r="J403" s="13">
        <v>72.98</v>
      </c>
      <c r="K403" s="17">
        <f>IF(C403=C402,IF(J403=J402,K402,K402+COUNTIFS(C:C,C402,J:J,J402)),1)</f>
        <v>11</v>
      </c>
      <c r="L403" s="19"/>
      <c r="M403" s="18"/>
      <c r="N403" s="2"/>
      <c r="O403" s="2"/>
    </row>
    <row r="404" ht="14.25" spans="1:15">
      <c r="A404" s="10">
        <v>402</v>
      </c>
      <c r="B404" s="10" t="s">
        <v>826</v>
      </c>
      <c r="C404" s="10" t="s">
        <v>804</v>
      </c>
      <c r="D404" s="11" t="s">
        <v>827</v>
      </c>
      <c r="E404" s="11">
        <v>63</v>
      </c>
      <c r="F404" s="13">
        <v>83.72</v>
      </c>
      <c r="G404" s="13">
        <v>81.73</v>
      </c>
      <c r="H404" s="13">
        <v>82.3</v>
      </c>
      <c r="I404" s="13"/>
      <c r="J404" s="13">
        <v>72.65</v>
      </c>
      <c r="K404" s="17">
        <f>IF(C404=C403,IF(J404=J403,K403,K403+COUNTIFS(C:C,C403,J:J,J403)),1)</f>
        <v>12</v>
      </c>
      <c r="L404" s="19"/>
      <c r="M404" s="18"/>
      <c r="N404" s="2"/>
      <c r="O404" s="2"/>
    </row>
    <row r="405" ht="14.25" spans="1:12">
      <c r="A405" s="10">
        <v>403</v>
      </c>
      <c r="B405" s="10" t="s">
        <v>828</v>
      </c>
      <c r="C405" s="10" t="s">
        <v>804</v>
      </c>
      <c r="D405" s="11" t="s">
        <v>829</v>
      </c>
      <c r="E405" s="11">
        <v>63</v>
      </c>
      <c r="F405" s="13">
        <v>80.84</v>
      </c>
      <c r="G405" s="13">
        <v>78.95</v>
      </c>
      <c r="H405" s="13">
        <v>82.26</v>
      </c>
      <c r="I405" s="13"/>
      <c r="J405" s="13">
        <v>72.63</v>
      </c>
      <c r="K405" s="17">
        <f>IF(C405=C404,IF(J405=J404,K404,K404+COUNTIFS(C:C,C404,J:J,J404)),1)</f>
        <v>13</v>
      </c>
      <c r="L405" s="19"/>
    </row>
    <row r="406" ht="14.25" spans="1:12">
      <c r="A406" s="10">
        <v>404</v>
      </c>
      <c r="B406" s="10" t="s">
        <v>830</v>
      </c>
      <c r="C406" s="10" t="s">
        <v>804</v>
      </c>
      <c r="D406" s="11" t="s">
        <v>831</v>
      </c>
      <c r="E406" s="11">
        <v>64.5</v>
      </c>
      <c r="F406" s="13">
        <v>79.26</v>
      </c>
      <c r="G406" s="13">
        <v>78.95</v>
      </c>
      <c r="H406" s="13">
        <v>80.66</v>
      </c>
      <c r="I406" s="13"/>
      <c r="J406" s="13">
        <v>72.58</v>
      </c>
      <c r="K406" s="17">
        <f>IF(C406=C405,IF(J406=J405,K405,K405+COUNTIFS(C:C,C405,J:J,J405)),1)</f>
        <v>14</v>
      </c>
      <c r="L406" s="19"/>
    </row>
    <row r="407" ht="14.25" spans="1:15">
      <c r="A407" s="10">
        <v>405</v>
      </c>
      <c r="B407" s="10" t="s">
        <v>832</v>
      </c>
      <c r="C407" s="10" t="s">
        <v>804</v>
      </c>
      <c r="D407" s="11" t="s">
        <v>833</v>
      </c>
      <c r="E407" s="11">
        <v>64</v>
      </c>
      <c r="F407" s="13">
        <v>82.52</v>
      </c>
      <c r="G407" s="13">
        <v>81.73</v>
      </c>
      <c r="H407" s="13">
        <v>81.12</v>
      </c>
      <c r="I407" s="13"/>
      <c r="J407" s="13">
        <v>72.56</v>
      </c>
      <c r="K407" s="17">
        <f>IF(C407=C406,IF(J407=J406,K406,K406+COUNTIFS(C:C,C406,J:J,J406)),1)</f>
        <v>15</v>
      </c>
      <c r="L407" s="19"/>
      <c r="M407" s="18"/>
      <c r="N407" s="2"/>
      <c r="O407" s="2"/>
    </row>
    <row r="408" ht="14.25" spans="1:15">
      <c r="A408" s="10">
        <v>406</v>
      </c>
      <c r="B408" s="10" t="s">
        <v>834</v>
      </c>
      <c r="C408" s="10" t="s">
        <v>804</v>
      </c>
      <c r="D408" s="11" t="s">
        <v>835</v>
      </c>
      <c r="E408" s="11">
        <v>62</v>
      </c>
      <c r="F408" s="13">
        <v>84.16</v>
      </c>
      <c r="G408" s="13">
        <v>81.73</v>
      </c>
      <c r="H408" s="13">
        <v>82.73</v>
      </c>
      <c r="I408" s="13"/>
      <c r="J408" s="13">
        <v>72.37</v>
      </c>
      <c r="K408" s="17">
        <f>IF(C408=C407,IF(J408=J407,K407,K407+COUNTIFS(C:C,C407,J:J,J407)),1)</f>
        <v>16</v>
      </c>
      <c r="L408" s="19"/>
      <c r="M408" s="18"/>
      <c r="N408" s="2"/>
      <c r="O408" s="2"/>
    </row>
    <row r="409" ht="14.25" spans="1:12">
      <c r="A409" s="10">
        <v>407</v>
      </c>
      <c r="B409" s="10" t="s">
        <v>836</v>
      </c>
      <c r="C409" s="10" t="s">
        <v>804</v>
      </c>
      <c r="D409" s="11" t="s">
        <v>837</v>
      </c>
      <c r="E409" s="11">
        <v>61.5</v>
      </c>
      <c r="F409" s="13">
        <v>81.66</v>
      </c>
      <c r="G409" s="13">
        <v>78.95</v>
      </c>
      <c r="H409" s="13">
        <v>83.61</v>
      </c>
      <c r="I409" s="13"/>
      <c r="J409" s="13">
        <v>72.31</v>
      </c>
      <c r="K409" s="17">
        <f>IF(C409=C408,IF(J409=J408,K408,K408+COUNTIFS(C:C,C408,J:J,J408)),1)</f>
        <v>17</v>
      </c>
      <c r="L409" s="19"/>
    </row>
    <row r="410" ht="14.25" spans="1:12">
      <c r="A410" s="10">
        <v>408</v>
      </c>
      <c r="B410" s="10" t="s">
        <v>838</v>
      </c>
      <c r="C410" s="10" t="s">
        <v>804</v>
      </c>
      <c r="D410" s="11" t="s">
        <v>839</v>
      </c>
      <c r="E410" s="11">
        <v>61</v>
      </c>
      <c r="F410" s="13">
        <v>82.16</v>
      </c>
      <c r="G410" s="13">
        <v>78.95</v>
      </c>
      <c r="H410" s="13">
        <v>83.1</v>
      </c>
      <c r="I410" s="13"/>
      <c r="J410" s="13">
        <v>72.3</v>
      </c>
      <c r="K410" s="17">
        <f>IF(C410=C409,IF(J410=J409,K409,K409+COUNTIFS(C:C,C409,J:J,J409)),1)</f>
        <v>18</v>
      </c>
      <c r="L410" s="19"/>
    </row>
    <row r="411" ht="14.25" spans="1:12">
      <c r="A411" s="10">
        <v>409</v>
      </c>
      <c r="B411" s="10" t="s">
        <v>840</v>
      </c>
      <c r="C411" s="10" t="s">
        <v>804</v>
      </c>
      <c r="D411" s="11" t="s">
        <v>841</v>
      </c>
      <c r="E411" s="11">
        <v>63</v>
      </c>
      <c r="F411" s="13">
        <v>79.8</v>
      </c>
      <c r="G411" s="13">
        <v>78.95</v>
      </c>
      <c r="H411" s="13">
        <v>81.2</v>
      </c>
      <c r="I411" s="13"/>
      <c r="J411" s="13">
        <v>72.1</v>
      </c>
      <c r="K411" s="17">
        <f>IF(C411=C410,IF(J411=J410,K410,K410+COUNTIFS(C:C,C410,J:J,J410)),1)</f>
        <v>19</v>
      </c>
      <c r="L411" s="19"/>
    </row>
    <row r="412" ht="14.25" spans="1:15">
      <c r="A412" s="10">
        <v>410</v>
      </c>
      <c r="B412" s="10" t="s">
        <v>842</v>
      </c>
      <c r="C412" s="10" t="s">
        <v>804</v>
      </c>
      <c r="D412" s="11" t="s">
        <v>843</v>
      </c>
      <c r="E412" s="11">
        <v>62.5</v>
      </c>
      <c r="F412" s="13">
        <v>82.58</v>
      </c>
      <c r="G412" s="13">
        <v>81.73</v>
      </c>
      <c r="H412" s="13">
        <v>81.18</v>
      </c>
      <c r="I412" s="13"/>
      <c r="J412" s="13">
        <v>71.84</v>
      </c>
      <c r="K412" s="17">
        <f>IF(C412=C411,IF(J412=J411,K411,K411+COUNTIFS(C:C,C411,J:J,J411)),1)</f>
        <v>20</v>
      </c>
      <c r="L412" s="19"/>
      <c r="M412" s="18"/>
      <c r="N412" s="2"/>
      <c r="O412" s="2"/>
    </row>
    <row r="413" ht="14.25" spans="1:15">
      <c r="A413" s="10">
        <v>411</v>
      </c>
      <c r="B413" s="10" t="s">
        <v>844</v>
      </c>
      <c r="C413" s="10" t="s">
        <v>804</v>
      </c>
      <c r="D413" s="11" t="s">
        <v>845</v>
      </c>
      <c r="E413" s="11">
        <v>61</v>
      </c>
      <c r="F413" s="13">
        <v>83.94</v>
      </c>
      <c r="G413" s="13">
        <v>81.73</v>
      </c>
      <c r="H413" s="13">
        <v>82.51</v>
      </c>
      <c r="I413" s="13"/>
      <c r="J413" s="13">
        <v>71.76</v>
      </c>
      <c r="K413" s="17">
        <f>IF(C413=C412,IF(J413=J412,K412,K412+COUNTIFS(C:C,C412,J:J,J412)),1)</f>
        <v>21</v>
      </c>
      <c r="L413" s="19"/>
      <c r="M413" s="18"/>
      <c r="N413" s="2"/>
      <c r="O413" s="2"/>
    </row>
    <row r="414" ht="14.25" spans="1:15">
      <c r="A414" s="10">
        <v>412</v>
      </c>
      <c r="B414" s="10" t="s">
        <v>846</v>
      </c>
      <c r="C414" s="10" t="s">
        <v>804</v>
      </c>
      <c r="D414" s="11" t="s">
        <v>847</v>
      </c>
      <c r="E414" s="11">
        <v>60</v>
      </c>
      <c r="F414" s="13">
        <v>84.56</v>
      </c>
      <c r="G414" s="13">
        <v>81.73</v>
      </c>
      <c r="H414" s="13">
        <v>83.12</v>
      </c>
      <c r="I414" s="13"/>
      <c r="J414" s="13">
        <v>71.56</v>
      </c>
      <c r="K414" s="17">
        <f>IF(C414=C413,IF(J414=J413,K413,K413+COUNTIFS(C:C,C413,J:J,J413)),1)</f>
        <v>22</v>
      </c>
      <c r="L414" s="19"/>
      <c r="M414" s="18"/>
      <c r="N414" s="2"/>
      <c r="O414" s="2"/>
    </row>
    <row r="415" ht="14.25" spans="1:12">
      <c r="A415" s="10">
        <v>413</v>
      </c>
      <c r="B415" s="10" t="s">
        <v>848</v>
      </c>
      <c r="C415" s="10" t="s">
        <v>804</v>
      </c>
      <c r="D415" s="11" t="s">
        <v>849</v>
      </c>
      <c r="E415" s="11">
        <v>64</v>
      </c>
      <c r="F415" s="13">
        <v>77.54</v>
      </c>
      <c r="G415" s="13">
        <v>78.95</v>
      </c>
      <c r="H415" s="13">
        <v>78.91</v>
      </c>
      <c r="I415" s="13"/>
      <c r="J415" s="13">
        <v>71.46</v>
      </c>
      <c r="K415" s="17">
        <f>IF(C415=C414,IF(J415=J414,K414,K414+COUNTIFS(C:C,C414,J:J,J414)),1)</f>
        <v>23</v>
      </c>
      <c r="L415" s="19"/>
    </row>
    <row r="416" ht="14.25" spans="1:15">
      <c r="A416" s="10">
        <v>414</v>
      </c>
      <c r="B416" s="10" t="s">
        <v>850</v>
      </c>
      <c r="C416" s="10" t="s">
        <v>804</v>
      </c>
      <c r="D416" s="11" t="s">
        <v>851</v>
      </c>
      <c r="E416" s="11">
        <v>60.5</v>
      </c>
      <c r="F416" s="13">
        <v>83.46</v>
      </c>
      <c r="G416" s="13">
        <v>81.73</v>
      </c>
      <c r="H416" s="13">
        <v>82.04</v>
      </c>
      <c r="I416" s="13"/>
      <c r="J416" s="13">
        <v>71.27</v>
      </c>
      <c r="K416" s="17">
        <f>IF(C416=C415,IF(J416=J415,K415,K415+COUNTIFS(C:C,C415,J:J,J415)),1)</f>
        <v>24</v>
      </c>
      <c r="L416" s="19"/>
      <c r="M416" s="18"/>
      <c r="N416" s="2"/>
      <c r="O416" s="2"/>
    </row>
    <row r="417" ht="14.25" spans="1:15">
      <c r="A417" s="10">
        <v>415</v>
      </c>
      <c r="B417" s="10" t="s">
        <v>852</v>
      </c>
      <c r="C417" s="10" t="s">
        <v>804</v>
      </c>
      <c r="D417" s="11" t="s">
        <v>853</v>
      </c>
      <c r="E417" s="11">
        <v>61</v>
      </c>
      <c r="F417" s="13">
        <v>82.18</v>
      </c>
      <c r="G417" s="13">
        <v>81.73</v>
      </c>
      <c r="H417" s="13">
        <v>80.78</v>
      </c>
      <c r="I417" s="13"/>
      <c r="J417" s="13">
        <v>70.89</v>
      </c>
      <c r="K417" s="17">
        <f>IF(C417=C416,IF(J417=J416,K416,K416+COUNTIFS(C:C,C416,J:J,J416)),1)</f>
        <v>25</v>
      </c>
      <c r="L417" s="19"/>
      <c r="M417" s="18"/>
      <c r="N417" s="2"/>
      <c r="O417" s="2"/>
    </row>
    <row r="418" ht="14.25" spans="1:15">
      <c r="A418" s="10">
        <v>416</v>
      </c>
      <c r="B418" s="10" t="s">
        <v>854</v>
      </c>
      <c r="C418" s="10" t="s">
        <v>804</v>
      </c>
      <c r="D418" s="11" t="s">
        <v>855</v>
      </c>
      <c r="E418" s="11">
        <v>58</v>
      </c>
      <c r="F418" s="13">
        <v>85.22</v>
      </c>
      <c r="G418" s="13">
        <v>81.73</v>
      </c>
      <c r="H418" s="13">
        <v>83.77</v>
      </c>
      <c r="I418" s="13"/>
      <c r="J418" s="13">
        <v>70.89</v>
      </c>
      <c r="K418" s="17">
        <f>IF(C418=C417,IF(J418=J417,K417,K417+COUNTIFS(C:C,C417,J:J,J417)),1)</f>
        <v>25</v>
      </c>
      <c r="L418" s="19"/>
      <c r="M418" s="18"/>
      <c r="N418" s="2"/>
      <c r="O418" s="2"/>
    </row>
    <row r="419" ht="14.25" spans="1:15">
      <c r="A419" s="10">
        <v>417</v>
      </c>
      <c r="B419" s="10" t="s">
        <v>856</v>
      </c>
      <c r="C419" s="10" t="s">
        <v>804</v>
      </c>
      <c r="D419" s="11" t="s">
        <v>857</v>
      </c>
      <c r="E419" s="11">
        <v>59.5</v>
      </c>
      <c r="F419" s="13">
        <v>83.06</v>
      </c>
      <c r="G419" s="13">
        <v>81.73</v>
      </c>
      <c r="H419" s="13">
        <v>81.65</v>
      </c>
      <c r="I419" s="13"/>
      <c r="J419" s="13">
        <v>70.58</v>
      </c>
      <c r="K419" s="17">
        <f>IF(C419=C418,IF(J419=J418,K418,K418+COUNTIFS(C:C,C418,J:J,J418)),1)</f>
        <v>27</v>
      </c>
      <c r="L419" s="19"/>
      <c r="M419" s="18"/>
      <c r="N419" s="2"/>
      <c r="O419" s="2"/>
    </row>
    <row r="420" ht="14.25" spans="1:15">
      <c r="A420" s="10">
        <v>418</v>
      </c>
      <c r="B420" s="10" t="s">
        <v>858</v>
      </c>
      <c r="C420" s="10" t="s">
        <v>804</v>
      </c>
      <c r="D420" s="11" t="s">
        <v>859</v>
      </c>
      <c r="E420" s="11">
        <v>59</v>
      </c>
      <c r="F420" s="13">
        <v>83.56</v>
      </c>
      <c r="G420" s="13">
        <v>81.73</v>
      </c>
      <c r="H420" s="13">
        <v>82.14</v>
      </c>
      <c r="I420" s="13"/>
      <c r="J420" s="13">
        <v>70.57</v>
      </c>
      <c r="K420" s="17">
        <f>IF(C420=C419,IF(J420=J419,K419,K419+COUNTIFS(C:C,C419,J:J,J419)),1)</f>
        <v>28</v>
      </c>
      <c r="L420" s="19"/>
      <c r="M420" s="18"/>
      <c r="N420" s="2"/>
      <c r="O420" s="2"/>
    </row>
    <row r="421" ht="14.25" spans="1:15">
      <c r="A421" s="10">
        <v>419</v>
      </c>
      <c r="B421" s="10" t="s">
        <v>860</v>
      </c>
      <c r="C421" s="10" t="s">
        <v>804</v>
      </c>
      <c r="D421" s="11" t="s">
        <v>861</v>
      </c>
      <c r="E421" s="11">
        <v>59</v>
      </c>
      <c r="F421" s="13">
        <v>82.8</v>
      </c>
      <c r="G421" s="13">
        <v>81.73</v>
      </c>
      <c r="H421" s="13">
        <v>81.39</v>
      </c>
      <c r="I421" s="13"/>
      <c r="J421" s="13">
        <v>70.2</v>
      </c>
      <c r="K421" s="17">
        <f>IF(C421=C420,IF(J421=J420,K420,K420+COUNTIFS(C:C,C420,J:J,J420)),1)</f>
        <v>29</v>
      </c>
      <c r="L421" s="19"/>
      <c r="M421" s="18"/>
      <c r="N421" s="2"/>
      <c r="O421" s="2"/>
    </row>
    <row r="422" ht="14.25" spans="1:15">
      <c r="A422" s="10">
        <v>420</v>
      </c>
      <c r="B422" s="10" t="s">
        <v>862</v>
      </c>
      <c r="C422" s="10" t="s">
        <v>804</v>
      </c>
      <c r="D422" s="11" t="s">
        <v>863</v>
      </c>
      <c r="E422" s="11">
        <v>64.5</v>
      </c>
      <c r="F422" s="13">
        <v>76.36</v>
      </c>
      <c r="G422" s="13">
        <v>81.73</v>
      </c>
      <c r="H422" s="13">
        <v>75.06</v>
      </c>
      <c r="I422" s="13"/>
      <c r="J422" s="13">
        <v>69.78</v>
      </c>
      <c r="K422" s="17">
        <f>IF(C422=C421,IF(J422=J421,K421,K421+COUNTIFS(C:C,C421,J:J,J421)),1)</f>
        <v>30</v>
      </c>
      <c r="L422" s="19"/>
      <c r="M422" s="18"/>
      <c r="N422" s="2"/>
      <c r="O422" s="2"/>
    </row>
    <row r="423" ht="14.25" spans="1:15">
      <c r="A423" s="10">
        <v>421</v>
      </c>
      <c r="B423" s="10" t="s">
        <v>864</v>
      </c>
      <c r="C423" s="10" t="s">
        <v>804</v>
      </c>
      <c r="D423" s="11" t="s">
        <v>865</v>
      </c>
      <c r="E423" s="11">
        <v>59.5</v>
      </c>
      <c r="F423" s="13">
        <v>80.94</v>
      </c>
      <c r="G423" s="13">
        <v>81.73</v>
      </c>
      <c r="H423" s="13">
        <v>79.56</v>
      </c>
      <c r="I423" s="13"/>
      <c r="J423" s="13">
        <v>69.53</v>
      </c>
      <c r="K423" s="17">
        <f>IF(C423=C422,IF(J423=J422,K422,K422+COUNTIFS(C:C,C422,J:J,J422)),1)</f>
        <v>31</v>
      </c>
      <c r="L423" s="19"/>
      <c r="M423" s="18"/>
      <c r="N423" s="2"/>
      <c r="O423" s="2"/>
    </row>
    <row r="424" ht="14.25" spans="1:15">
      <c r="A424" s="10">
        <v>422</v>
      </c>
      <c r="B424" s="10" t="s">
        <v>866</v>
      </c>
      <c r="C424" s="10" t="s">
        <v>804</v>
      </c>
      <c r="D424" s="11" t="s">
        <v>867</v>
      </c>
      <c r="E424" s="11">
        <v>58</v>
      </c>
      <c r="F424" s="13">
        <v>82.42</v>
      </c>
      <c r="G424" s="13">
        <v>81.73</v>
      </c>
      <c r="H424" s="13">
        <v>81.02</v>
      </c>
      <c r="I424" s="13"/>
      <c r="J424" s="13">
        <v>69.51</v>
      </c>
      <c r="K424" s="17">
        <f>IF(C424=C423,IF(J424=J423,K423,K423+COUNTIFS(C:C,C423,J:J,J423)),1)</f>
        <v>32</v>
      </c>
      <c r="L424" s="19"/>
      <c r="M424" s="18"/>
      <c r="N424" s="2"/>
      <c r="O424" s="2"/>
    </row>
    <row r="425" ht="14.25" spans="1:12">
      <c r="A425" s="10">
        <v>423</v>
      </c>
      <c r="B425" s="10" t="s">
        <v>868</v>
      </c>
      <c r="C425" s="10" t="s">
        <v>804</v>
      </c>
      <c r="D425" s="11" t="s">
        <v>869</v>
      </c>
      <c r="E425" s="11">
        <v>60.5</v>
      </c>
      <c r="F425" s="13">
        <v>76.96</v>
      </c>
      <c r="G425" s="13">
        <v>78.95</v>
      </c>
      <c r="H425" s="13">
        <v>78.31</v>
      </c>
      <c r="I425" s="13"/>
      <c r="J425" s="13">
        <v>69.41</v>
      </c>
      <c r="K425" s="17">
        <f>IF(C425=C424,IF(J425=J424,K424,K424+COUNTIFS(C:C,C424,J:J,J424)),1)</f>
        <v>33</v>
      </c>
      <c r="L425" s="19"/>
    </row>
    <row r="426" ht="14.25" spans="1:15">
      <c r="A426" s="10">
        <v>424</v>
      </c>
      <c r="B426" s="10" t="s">
        <v>870</v>
      </c>
      <c r="C426" s="10" t="s">
        <v>804</v>
      </c>
      <c r="D426" s="11" t="s">
        <v>871</v>
      </c>
      <c r="E426" s="11">
        <v>57.5</v>
      </c>
      <c r="F426" s="13">
        <v>81.94</v>
      </c>
      <c r="G426" s="13">
        <v>81.73</v>
      </c>
      <c r="H426" s="13">
        <v>80.55</v>
      </c>
      <c r="I426" s="13"/>
      <c r="J426" s="13">
        <v>69.03</v>
      </c>
      <c r="K426" s="17">
        <f>IF(C426=C425,IF(J426=J425,K425,K425+COUNTIFS(C:C,C425,J:J,J425)),1)</f>
        <v>34</v>
      </c>
      <c r="L426" s="19"/>
      <c r="M426" s="18"/>
      <c r="N426" s="2"/>
      <c r="O426" s="2"/>
    </row>
    <row r="427" ht="14.25" spans="1:15">
      <c r="A427" s="10">
        <v>425</v>
      </c>
      <c r="B427" s="10" t="s">
        <v>872</v>
      </c>
      <c r="C427" s="10" t="s">
        <v>804</v>
      </c>
      <c r="D427" s="11" t="s">
        <v>873</v>
      </c>
      <c r="E427" s="11">
        <v>57.5</v>
      </c>
      <c r="F427" s="13">
        <v>81.04</v>
      </c>
      <c r="G427" s="13">
        <v>81.73</v>
      </c>
      <c r="H427" s="13">
        <v>79.66</v>
      </c>
      <c r="I427" s="13"/>
      <c r="J427" s="13">
        <v>68.58</v>
      </c>
      <c r="K427" s="17">
        <f>IF(C427=C426,IF(J427=J426,K426,K426+COUNTIFS(C:C,C426,J:J,J426)),1)</f>
        <v>35</v>
      </c>
      <c r="L427" s="19"/>
      <c r="M427" s="18"/>
      <c r="N427" s="2"/>
      <c r="O427" s="2"/>
    </row>
    <row r="428" ht="14.25" spans="1:15">
      <c r="A428" s="10">
        <v>426</v>
      </c>
      <c r="B428" s="10" t="s">
        <v>874</v>
      </c>
      <c r="C428" s="10" t="s">
        <v>804</v>
      </c>
      <c r="D428" s="11" t="s">
        <v>875</v>
      </c>
      <c r="E428" s="11">
        <v>56.5</v>
      </c>
      <c r="F428" s="13">
        <v>81.96</v>
      </c>
      <c r="G428" s="13">
        <v>81.73</v>
      </c>
      <c r="H428" s="13">
        <v>80.57</v>
      </c>
      <c r="I428" s="13"/>
      <c r="J428" s="13">
        <v>68.54</v>
      </c>
      <c r="K428" s="17">
        <f>IF(C428=C427,IF(J428=J427,K427,K427+COUNTIFS(C:C,C427,J:J,J427)),1)</f>
        <v>36</v>
      </c>
      <c r="L428" s="19"/>
      <c r="M428" s="18"/>
      <c r="N428" s="2"/>
      <c r="O428" s="2"/>
    </row>
    <row r="429" ht="14.25" spans="1:15">
      <c r="A429" s="10">
        <v>427</v>
      </c>
      <c r="B429" s="10" t="s">
        <v>876</v>
      </c>
      <c r="C429" s="10" t="s">
        <v>804</v>
      </c>
      <c r="D429" s="11" t="s">
        <v>877</v>
      </c>
      <c r="E429" s="11">
        <v>57.5</v>
      </c>
      <c r="F429" s="13">
        <v>80.34</v>
      </c>
      <c r="G429" s="13">
        <v>81.73</v>
      </c>
      <c r="H429" s="13">
        <v>78.97</v>
      </c>
      <c r="I429" s="13"/>
      <c r="J429" s="13">
        <v>68.24</v>
      </c>
      <c r="K429" s="17">
        <f>IF(C429=C428,IF(J429=J428,K428,K428+COUNTIFS(C:C,C428,J:J,J428)),1)</f>
        <v>37</v>
      </c>
      <c r="L429" s="19"/>
      <c r="M429" s="18"/>
      <c r="N429" s="2"/>
      <c r="O429" s="2"/>
    </row>
    <row r="430" ht="14.25" spans="1:15">
      <c r="A430" s="10">
        <v>428</v>
      </c>
      <c r="B430" s="10" t="s">
        <v>878</v>
      </c>
      <c r="C430" s="10" t="s">
        <v>804</v>
      </c>
      <c r="D430" s="11" t="s">
        <v>879</v>
      </c>
      <c r="E430" s="11">
        <v>56</v>
      </c>
      <c r="F430" s="13">
        <v>81.22</v>
      </c>
      <c r="G430" s="13">
        <v>81.73</v>
      </c>
      <c r="H430" s="13">
        <v>80.35</v>
      </c>
      <c r="I430" s="13"/>
      <c r="J430" s="13">
        <v>67.93</v>
      </c>
      <c r="K430" s="17">
        <f>IF(C430=C429,IF(J430=J429,K429,K429+COUNTIFS(C:C,C429,J:J,J429)),1)</f>
        <v>38</v>
      </c>
      <c r="L430" s="19"/>
      <c r="M430" s="18"/>
      <c r="N430" s="2"/>
      <c r="O430" s="2"/>
    </row>
    <row r="431" ht="14.25" spans="1:15">
      <c r="A431" s="10">
        <v>429</v>
      </c>
      <c r="B431" s="10" t="s">
        <v>880</v>
      </c>
      <c r="C431" s="10" t="s">
        <v>804</v>
      </c>
      <c r="D431" s="11" t="s">
        <v>881</v>
      </c>
      <c r="E431" s="11">
        <v>55.5</v>
      </c>
      <c r="F431" s="13">
        <v>81.74</v>
      </c>
      <c r="G431" s="13">
        <v>81.73</v>
      </c>
      <c r="H431" s="13">
        <v>79.84</v>
      </c>
      <c r="I431" s="13"/>
      <c r="J431" s="13">
        <v>67.92</v>
      </c>
      <c r="K431" s="17">
        <f>IF(C431=C430,IF(J431=J430,K430,K430+COUNTIFS(C:C,C430,J:J,J430)),1)</f>
        <v>39</v>
      </c>
      <c r="L431" s="19"/>
      <c r="M431" s="18"/>
      <c r="N431" s="2"/>
      <c r="O431" s="2"/>
    </row>
    <row r="432" ht="14.25" spans="1:15">
      <c r="A432" s="10">
        <v>430</v>
      </c>
      <c r="B432" s="10" t="s">
        <v>882</v>
      </c>
      <c r="C432" s="10" t="s">
        <v>804</v>
      </c>
      <c r="D432" s="11" t="s">
        <v>883</v>
      </c>
      <c r="E432" s="11">
        <v>57</v>
      </c>
      <c r="F432" s="13">
        <v>79.98</v>
      </c>
      <c r="G432" s="13">
        <v>81.73</v>
      </c>
      <c r="H432" s="13">
        <v>78.62</v>
      </c>
      <c r="I432" s="13"/>
      <c r="J432" s="13">
        <v>67.81</v>
      </c>
      <c r="K432" s="17">
        <f>IF(C432=C431,IF(J432=J431,K431,K431+COUNTIFS(C:C,C431,J:J,J431)),1)</f>
        <v>40</v>
      </c>
      <c r="L432" s="19"/>
      <c r="M432" s="18"/>
      <c r="N432" s="2"/>
      <c r="O432" s="2"/>
    </row>
    <row r="433" ht="14.25" spans="1:15">
      <c r="A433" s="10">
        <v>431</v>
      </c>
      <c r="B433" s="10" t="s">
        <v>884</v>
      </c>
      <c r="C433" s="10" t="s">
        <v>804</v>
      </c>
      <c r="D433" s="11" t="s">
        <v>885</v>
      </c>
      <c r="E433" s="11">
        <v>56.5</v>
      </c>
      <c r="F433" s="13">
        <v>79.56</v>
      </c>
      <c r="G433" s="13">
        <v>81.73</v>
      </c>
      <c r="H433" s="13">
        <v>78.21</v>
      </c>
      <c r="I433" s="13"/>
      <c r="J433" s="13">
        <v>67.36</v>
      </c>
      <c r="K433" s="17">
        <f>IF(C433=C432,IF(J433=J432,K432,K432+COUNTIFS(C:C,C432,J:J,J432)),1)</f>
        <v>41</v>
      </c>
      <c r="L433" s="19"/>
      <c r="M433" s="18"/>
      <c r="N433" s="2"/>
      <c r="O433" s="2"/>
    </row>
    <row r="434" ht="14.25" spans="1:15">
      <c r="A434" s="10">
        <v>432</v>
      </c>
      <c r="B434" s="10" t="s">
        <v>886</v>
      </c>
      <c r="C434" s="10" t="s">
        <v>804</v>
      </c>
      <c r="D434" s="11" t="s">
        <v>887</v>
      </c>
      <c r="E434" s="11">
        <v>57</v>
      </c>
      <c r="F434" s="13">
        <v>78.44</v>
      </c>
      <c r="G434" s="13">
        <v>81.73</v>
      </c>
      <c r="H434" s="13">
        <v>77.11</v>
      </c>
      <c r="I434" s="13"/>
      <c r="J434" s="13">
        <v>67.06</v>
      </c>
      <c r="K434" s="17">
        <f>IF(C434=C433,IF(J434=J433,K433,K433+COUNTIFS(C:C,C433,J:J,J433)),1)</f>
        <v>42</v>
      </c>
      <c r="L434" s="19"/>
      <c r="M434" s="18"/>
      <c r="N434" s="2"/>
      <c r="O434" s="2"/>
    </row>
    <row r="435" ht="14.25" spans="1:15">
      <c r="A435" s="10">
        <v>433</v>
      </c>
      <c r="B435" s="10" t="s">
        <v>888</v>
      </c>
      <c r="C435" s="10" t="s">
        <v>804</v>
      </c>
      <c r="D435" s="11" t="s">
        <v>889</v>
      </c>
      <c r="E435" s="11">
        <v>55.5</v>
      </c>
      <c r="F435" s="13">
        <v>78.92</v>
      </c>
      <c r="G435" s="13">
        <v>81.73</v>
      </c>
      <c r="H435" s="13">
        <v>77.58</v>
      </c>
      <c r="I435" s="13"/>
      <c r="J435" s="13">
        <v>66.54</v>
      </c>
      <c r="K435" s="17">
        <f>IF(C435=C434,IF(J435=J434,K434,K434+COUNTIFS(C:C,C434,J:J,J434)),1)</f>
        <v>43</v>
      </c>
      <c r="L435" s="19"/>
      <c r="M435" s="18"/>
      <c r="N435" s="2"/>
      <c r="O435" s="2"/>
    </row>
    <row r="436" ht="14.25" spans="1:15">
      <c r="A436" s="10">
        <v>434</v>
      </c>
      <c r="B436" s="10" t="s">
        <v>890</v>
      </c>
      <c r="C436" s="10" t="s">
        <v>804</v>
      </c>
      <c r="D436" s="11" t="s">
        <v>891</v>
      </c>
      <c r="E436" s="11">
        <v>58.5</v>
      </c>
      <c r="F436" s="13">
        <v>75.3</v>
      </c>
      <c r="G436" s="13">
        <v>81.73</v>
      </c>
      <c r="H436" s="13">
        <v>74.02</v>
      </c>
      <c r="I436" s="13"/>
      <c r="J436" s="13">
        <v>66.26</v>
      </c>
      <c r="K436" s="17">
        <f>IF(C436=C435,IF(J436=J435,K435,K435+COUNTIFS(C:C,C435,J:J,J435)),1)</f>
        <v>44</v>
      </c>
      <c r="L436" s="19"/>
      <c r="M436" s="18"/>
      <c r="N436" s="2"/>
      <c r="O436" s="2"/>
    </row>
    <row r="437" ht="14.25" spans="1:15">
      <c r="A437" s="10">
        <v>435</v>
      </c>
      <c r="B437" s="10" t="s">
        <v>892</v>
      </c>
      <c r="C437" s="10" t="s">
        <v>804</v>
      </c>
      <c r="D437" s="11" t="s">
        <v>893</v>
      </c>
      <c r="E437" s="11">
        <v>55.5</v>
      </c>
      <c r="F437" s="13">
        <v>75.56</v>
      </c>
      <c r="G437" s="13">
        <v>81.73</v>
      </c>
      <c r="H437" s="13">
        <v>74.27</v>
      </c>
      <c r="I437" s="13"/>
      <c r="J437" s="13">
        <v>64.89</v>
      </c>
      <c r="K437" s="17">
        <f>IF(C437=C436,IF(J437=J436,K436,K436+COUNTIFS(C:C,C436,J:J,J436)),1)</f>
        <v>45</v>
      </c>
      <c r="L437" s="19"/>
      <c r="M437" s="18"/>
      <c r="N437" s="2"/>
      <c r="O437" s="2"/>
    </row>
    <row r="438" ht="14.25" spans="1:12">
      <c r="A438" s="10">
        <v>436</v>
      </c>
      <c r="B438" s="10" t="s">
        <v>894</v>
      </c>
      <c r="C438" s="10" t="s">
        <v>804</v>
      </c>
      <c r="D438" s="11" t="s">
        <v>895</v>
      </c>
      <c r="E438" s="11">
        <v>60</v>
      </c>
      <c r="F438" s="13"/>
      <c r="G438" s="13"/>
      <c r="H438" s="13"/>
      <c r="I438" s="13"/>
      <c r="J438" s="13"/>
      <c r="K438" s="17"/>
      <c r="L438" s="19"/>
    </row>
    <row r="439" ht="14.25" spans="1:12">
      <c r="A439" s="10">
        <v>437</v>
      </c>
      <c r="B439" s="10" t="s">
        <v>896</v>
      </c>
      <c r="C439" s="10" t="s">
        <v>804</v>
      </c>
      <c r="D439" s="11" t="s">
        <v>897</v>
      </c>
      <c r="E439" s="11">
        <v>59</v>
      </c>
      <c r="F439" s="13"/>
      <c r="G439" s="13"/>
      <c r="H439" s="13"/>
      <c r="I439" s="13"/>
      <c r="J439" s="13"/>
      <c r="K439" s="17"/>
      <c r="L439" s="19"/>
    </row>
    <row r="440" ht="14.25" spans="1:12">
      <c r="A440" s="10">
        <v>438</v>
      </c>
      <c r="B440" s="10" t="s">
        <v>898</v>
      </c>
      <c r="C440" s="10" t="s">
        <v>804</v>
      </c>
      <c r="D440" s="11" t="s">
        <v>899</v>
      </c>
      <c r="E440" s="11">
        <v>57.5</v>
      </c>
      <c r="F440" s="13"/>
      <c r="G440" s="13"/>
      <c r="H440" s="13"/>
      <c r="I440" s="13"/>
      <c r="J440" s="13"/>
      <c r="K440" s="17"/>
      <c r="L440" s="19"/>
    </row>
    <row r="441" ht="14.25" spans="1:12">
      <c r="A441" s="10">
        <v>439</v>
      </c>
      <c r="B441" s="10" t="s">
        <v>900</v>
      </c>
      <c r="C441" s="10" t="s">
        <v>804</v>
      </c>
      <c r="D441" s="11" t="s">
        <v>901</v>
      </c>
      <c r="E441" s="11">
        <v>56.5</v>
      </c>
      <c r="F441" s="13"/>
      <c r="G441" s="13"/>
      <c r="H441" s="13"/>
      <c r="I441" s="13"/>
      <c r="J441" s="13"/>
      <c r="K441" s="17"/>
      <c r="L441" s="19"/>
    </row>
    <row r="442" ht="14.25" spans="1:12">
      <c r="A442" s="10">
        <v>440</v>
      </c>
      <c r="B442" s="10" t="s">
        <v>902</v>
      </c>
      <c r="C442" s="10" t="s">
        <v>804</v>
      </c>
      <c r="D442" s="11" t="s">
        <v>903</v>
      </c>
      <c r="E442" s="11">
        <v>56.5</v>
      </c>
      <c r="F442" s="13"/>
      <c r="G442" s="13"/>
      <c r="H442" s="13"/>
      <c r="I442" s="13"/>
      <c r="J442" s="13"/>
      <c r="K442" s="17"/>
      <c r="L442" s="19"/>
    </row>
    <row r="443" ht="14.25" spans="1:12">
      <c r="A443" s="10">
        <v>441</v>
      </c>
      <c r="B443" s="10" t="s">
        <v>904</v>
      </c>
      <c r="C443" s="10" t="s">
        <v>804</v>
      </c>
      <c r="D443" s="11" t="s">
        <v>905</v>
      </c>
      <c r="E443" s="11">
        <v>55.5</v>
      </c>
      <c r="F443" s="13"/>
      <c r="G443" s="13"/>
      <c r="H443" s="13"/>
      <c r="I443" s="13"/>
      <c r="J443" s="13"/>
      <c r="K443" s="17"/>
      <c r="L443" s="19"/>
    </row>
    <row r="444" ht="14.25" spans="1:12">
      <c r="A444" s="10">
        <v>442</v>
      </c>
      <c r="B444" s="10" t="s">
        <v>906</v>
      </c>
      <c r="C444" s="10" t="s">
        <v>804</v>
      </c>
      <c r="D444" s="11" t="s">
        <v>907</v>
      </c>
      <c r="E444" s="11">
        <v>55.5</v>
      </c>
      <c r="F444" s="13"/>
      <c r="G444" s="13"/>
      <c r="H444" s="13"/>
      <c r="I444" s="13"/>
      <c r="J444" s="13"/>
      <c r="K444" s="17"/>
      <c r="L444" s="19"/>
    </row>
    <row r="445" ht="14.25" spans="1:15">
      <c r="A445" s="10">
        <v>443</v>
      </c>
      <c r="B445" s="10" t="s">
        <v>908</v>
      </c>
      <c r="C445" s="10" t="s">
        <v>804</v>
      </c>
      <c r="D445" s="11" t="s">
        <v>909</v>
      </c>
      <c r="E445" s="11">
        <v>65.5</v>
      </c>
      <c r="F445" s="13"/>
      <c r="G445" s="13"/>
      <c r="H445" s="13"/>
      <c r="I445" s="13"/>
      <c r="J445" s="13"/>
      <c r="K445" s="17"/>
      <c r="L445" s="19"/>
      <c r="M445" s="18"/>
      <c r="N445" s="2"/>
      <c r="O445" s="2"/>
    </row>
    <row r="446" ht="14.25" spans="1:15">
      <c r="A446" s="10">
        <v>444</v>
      </c>
      <c r="B446" s="10" t="s">
        <v>910</v>
      </c>
      <c r="C446" s="10" t="s">
        <v>804</v>
      </c>
      <c r="D446" s="11" t="s">
        <v>911</v>
      </c>
      <c r="E446" s="11">
        <v>57.5</v>
      </c>
      <c r="F446" s="13"/>
      <c r="G446" s="13"/>
      <c r="H446" s="13"/>
      <c r="I446" s="13"/>
      <c r="J446" s="13"/>
      <c r="K446" s="17"/>
      <c r="L446" s="19"/>
      <c r="M446" s="18"/>
      <c r="N446" s="2"/>
      <c r="O446" s="2"/>
    </row>
  </sheetData>
  <autoFilter ref="A2:L446">
    <extLst/>
  </autoFilter>
  <sortState ref="A2:Y445">
    <sortCondition ref="A2:A445"/>
    <sortCondition ref="C2:C445"/>
    <sortCondition ref="J2:J445" descending="1"/>
    <sortCondition ref="E2:E445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摆渡人。</cp:lastModifiedBy>
  <dcterms:created xsi:type="dcterms:W3CDTF">2023-07-30T21:59:00Z</dcterms:created>
  <cp:lastPrinted>2023-08-13T09:09:00Z</cp:lastPrinted>
  <dcterms:modified xsi:type="dcterms:W3CDTF">2023-08-13T10:26:29Z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DF8109CE067E4FDC87ED3244A60B435C_13</vt:lpwstr>
  </property>
  <property fmtid="{D5CDD505-2E9C-101B-9397-08002B2CF9AE}" pid="3" name="KSOProductBuildVer">
    <vt:lpwstr>2052-11.8.2.11019</vt:lpwstr>
  </property>
</Properties>
</file>