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<sst xmlns="http://schemas.openxmlformats.org/spreadsheetml/2006/main" count="290" uniqueCount="181">
  <si>
    <t>2023年驻马店幼儿师范高等专科学校公开招聘工作人员面试成绩及考试总成绩公示表</t>
  </si>
  <si>
    <t>序号</t>
  </si>
  <si>
    <t>报考岗位</t>
  </si>
  <si>
    <t>姓名</t>
  </si>
  <si>
    <t>准考证号</t>
  </si>
  <si>
    <t>笔试成绩</t>
  </si>
  <si>
    <t>面试成绩</t>
  </si>
  <si>
    <t>总成绩</t>
  </si>
  <si>
    <t>儿少卫生与妇幼保健学</t>
  </si>
  <si>
    <t>任研</t>
  </si>
  <si>
    <t>汉语言文学 汉语国际教育</t>
  </si>
  <si>
    <t>陈斯</t>
  </si>
  <si>
    <t>徐利杰</t>
  </si>
  <si>
    <t>苏馨蕊</t>
  </si>
  <si>
    <t>汉语言文学 学科教学（语文）</t>
  </si>
  <si>
    <t>刘桢</t>
  </si>
  <si>
    <t>秦梦蝶</t>
  </si>
  <si>
    <t>邓瑞</t>
  </si>
  <si>
    <t>李丛</t>
  </si>
  <si>
    <t>石子依</t>
  </si>
  <si>
    <t>计算机教学</t>
  </si>
  <si>
    <t>贾子豪</t>
  </si>
  <si>
    <t>昝亚杰</t>
  </si>
  <si>
    <t>杨柳</t>
  </si>
  <si>
    <t>计算机应用技术</t>
  </si>
  <si>
    <t>李登科</t>
  </si>
  <si>
    <t>王科梦</t>
  </si>
  <si>
    <t>马少东</t>
  </si>
  <si>
    <t>黄达</t>
  </si>
  <si>
    <t>教育管理</t>
  </si>
  <si>
    <t>杨亚慧</t>
  </si>
  <si>
    <t>杨宇</t>
  </si>
  <si>
    <t>冯梦圆</t>
  </si>
  <si>
    <t>郭迎丽</t>
  </si>
  <si>
    <t>李雨芊</t>
  </si>
  <si>
    <t>马洪凤</t>
  </si>
  <si>
    <t>马克思主义理论</t>
  </si>
  <si>
    <t>李雪雪</t>
  </si>
  <si>
    <t>胥美娅</t>
  </si>
  <si>
    <t>石露露</t>
  </si>
  <si>
    <t>美术教学</t>
  </si>
  <si>
    <t>郭子源</t>
  </si>
  <si>
    <t>夏欣怡</t>
  </si>
  <si>
    <t>常莉洁</t>
  </si>
  <si>
    <t>美术学(工艺美术品设计）</t>
  </si>
  <si>
    <t>郭相茹</t>
  </si>
  <si>
    <t>毛子秋</t>
  </si>
  <si>
    <t>王磊</t>
  </si>
  <si>
    <t>宁仁钰</t>
  </si>
  <si>
    <t>美术学(艺术设计）</t>
  </si>
  <si>
    <t>张睿芳</t>
  </si>
  <si>
    <t>王芳芳</t>
  </si>
  <si>
    <t>李之璐</t>
  </si>
  <si>
    <t>社会工作</t>
  </si>
  <si>
    <t>姚昱</t>
  </si>
  <si>
    <t>罗茜</t>
  </si>
  <si>
    <t>孔敬超</t>
  </si>
  <si>
    <t>丁涛</t>
  </si>
  <si>
    <t>王银凤</t>
  </si>
  <si>
    <t>李雪琴</t>
  </si>
  <si>
    <t>思想政治课教学</t>
  </si>
  <si>
    <t>于乾</t>
  </si>
  <si>
    <t>付俊丽</t>
  </si>
  <si>
    <t>叶翔</t>
  </si>
  <si>
    <t>杨春莹</t>
  </si>
  <si>
    <t>刘明明</t>
  </si>
  <si>
    <t>徐博伟</t>
  </si>
  <si>
    <t>体育学（健美操）</t>
  </si>
  <si>
    <t>李文革</t>
  </si>
  <si>
    <t>体育学（体操）</t>
  </si>
  <si>
    <t>郭将</t>
  </si>
  <si>
    <t>体育学（田径）</t>
  </si>
  <si>
    <t>付亚丽</t>
  </si>
  <si>
    <t>项晨阳</t>
  </si>
  <si>
    <t>李雯雯</t>
  </si>
  <si>
    <t>体育学（运动人体科学）</t>
  </si>
  <si>
    <t>刘舶</t>
  </si>
  <si>
    <t>张亚琴</t>
  </si>
  <si>
    <t>唐书曼</t>
  </si>
  <si>
    <t>体育学（足球）</t>
  </si>
  <si>
    <t>陈汉元</t>
  </si>
  <si>
    <t>王璐璐</t>
  </si>
  <si>
    <t>魏爱阳</t>
  </si>
  <si>
    <t>舞蹈</t>
  </si>
  <si>
    <t>于凌波</t>
  </si>
  <si>
    <t>田鑫源</t>
  </si>
  <si>
    <t>小学教育</t>
  </si>
  <si>
    <t>陈明慧</t>
  </si>
  <si>
    <t>王可莉</t>
  </si>
  <si>
    <t>曾梦灵</t>
  </si>
  <si>
    <t>杨晨</t>
  </si>
  <si>
    <t>小学教育教学</t>
  </si>
  <si>
    <t>刘晓</t>
  </si>
  <si>
    <t>于涵</t>
  </si>
  <si>
    <t>李泳仪</t>
  </si>
  <si>
    <t>心理健康教育</t>
  </si>
  <si>
    <t>闫星宇</t>
  </si>
  <si>
    <t>付纽纽</t>
  </si>
  <si>
    <t>李孟辉</t>
  </si>
  <si>
    <t>心理健康教育教学</t>
  </si>
  <si>
    <t>罗艳</t>
  </si>
  <si>
    <t>学前教育学</t>
  </si>
  <si>
    <t>李丹</t>
  </si>
  <si>
    <t>田淼</t>
  </si>
  <si>
    <t>上官鸿</t>
  </si>
  <si>
    <t>刘晶晶</t>
  </si>
  <si>
    <t>朱秦妹</t>
  </si>
  <si>
    <t>郭沛文</t>
  </si>
  <si>
    <t>学前教育学教学</t>
  </si>
  <si>
    <t>郭营春</t>
  </si>
  <si>
    <t>张涵</t>
  </si>
  <si>
    <t>吴冰冰</t>
  </si>
  <si>
    <t>李倩</t>
  </si>
  <si>
    <t>王云霞</t>
  </si>
  <si>
    <t>艺术类（戏剧）</t>
  </si>
  <si>
    <t>张志茹</t>
  </si>
  <si>
    <t>音乐（和声）</t>
  </si>
  <si>
    <t>申书一</t>
  </si>
  <si>
    <t>袁晨</t>
  </si>
  <si>
    <t>梁嘉乐</t>
  </si>
  <si>
    <t>音乐（声乐）</t>
  </si>
  <si>
    <t>冯立成</t>
  </si>
  <si>
    <t>薛嘉一</t>
  </si>
  <si>
    <t>张庭伟</t>
  </si>
  <si>
    <t>音乐（提琴）</t>
  </si>
  <si>
    <t>王瑞</t>
  </si>
  <si>
    <t>王智聪</t>
  </si>
  <si>
    <t>黄星萌</t>
  </si>
  <si>
    <t>英语</t>
  </si>
  <si>
    <t>谭静宇</t>
  </si>
  <si>
    <t>杨李娜</t>
  </si>
  <si>
    <t>阮成章</t>
  </si>
  <si>
    <t>英语教学</t>
  </si>
  <si>
    <t>赵慧慧</t>
  </si>
  <si>
    <t>张彤</t>
  </si>
  <si>
    <t>中国语言文学教学</t>
  </si>
  <si>
    <t>谌佳</t>
  </si>
  <si>
    <t>王雨晴</t>
  </si>
  <si>
    <t>李嘉楠</t>
  </si>
  <si>
    <t>专职辅导员1</t>
  </si>
  <si>
    <t>代一帆</t>
  </si>
  <si>
    <t>郭春祥</t>
  </si>
  <si>
    <t>翟坤</t>
  </si>
  <si>
    <t>杨朝旭</t>
  </si>
  <si>
    <t>马天成</t>
  </si>
  <si>
    <t>许登科</t>
  </si>
  <si>
    <t>赵泽方</t>
  </si>
  <si>
    <t>许杰</t>
  </si>
  <si>
    <t>余向洋</t>
  </si>
  <si>
    <t>禹豹</t>
  </si>
  <si>
    <t>董家硕</t>
  </si>
  <si>
    <t>杨培基</t>
  </si>
  <si>
    <t>臧战</t>
  </si>
  <si>
    <t>侯一凡</t>
  </si>
  <si>
    <t>赵行</t>
  </si>
  <si>
    <t>杨康强</t>
  </si>
  <si>
    <t>张克乐</t>
  </si>
  <si>
    <t>潘威</t>
  </si>
  <si>
    <t>张帅</t>
  </si>
  <si>
    <t>马文杰</t>
  </si>
  <si>
    <t>邓文举</t>
  </si>
  <si>
    <t>专职辅导员2</t>
  </si>
  <si>
    <t>刘音初</t>
  </si>
  <si>
    <t>刘松娜</t>
  </si>
  <si>
    <t>叶子青</t>
  </si>
  <si>
    <t>禹航</t>
  </si>
  <si>
    <t>甘玉霞</t>
  </si>
  <si>
    <t>李亚杰</t>
  </si>
  <si>
    <t>李蝶</t>
  </si>
  <si>
    <t>范馨情</t>
  </si>
  <si>
    <t>李斌</t>
  </si>
  <si>
    <t>何智博</t>
  </si>
  <si>
    <t>李梦真</t>
  </si>
  <si>
    <t>赵一丹</t>
  </si>
  <si>
    <t>刘静</t>
  </si>
  <si>
    <t>易江寒</t>
  </si>
  <si>
    <t>湛一曼</t>
  </si>
  <si>
    <t>吴娜</t>
  </si>
  <si>
    <t>张莉</t>
  </si>
  <si>
    <t>王思懿</t>
  </si>
  <si>
    <t>李婷婷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</si>
</sst>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b/>
      <sz val="20"/>
      <color theme="1"/>
      <name val="宋体"/>
      <charset val="134"/>
      <scheme val="minor"/>
    </font>
    <font>
      <b/>
      <sz val="11"/>
      <color theme="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3" applyNumberFormat="0" applyAlignment="0" applyProtection="0">
      <alignment vertical="center"/>
    </xf>
    <xf numFmtId="0" fontId="18"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3">
    <xf numFmtId="0" fontId="0" fillId="0" borderId="0" xfId="0">
      <alignment vertical="center"/>
    </xf>
    <xf numFmtId="0" fontId="0" fillId="0" borderId="0" xfId="0" applyFill="1" applyAlignment="1">
      <alignment vertical="center"/>
    </xf>
    <xf numFmtId="176" fontId="0" fillId="0" borderId="0" xfId="0" applyNumberFormat="1" applyFill="1" applyAlignment="1">
      <alignment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center" vertical="center"/>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150"/>
  <sheetViews>
    <sheetView tabSelected="1" workbookViewId="0">
      <selection activeCell="N11" sqref="N11"/>
    </sheetView>
  </sheetViews>
  <sheetFormatPr defaultColWidth="8.89166666666667" defaultRowHeight="13.5"/>
  <cols>
    <col min="1" max="1" width="8.89166666666667" style="1"/>
    <col min="2" max="2" width="38" style="1" customWidth="1"/>
    <col min="3" max="3" width="22.4416666666667" style="1" customWidth="1"/>
    <col min="4" max="4" width="18.75" style="1" customWidth="1"/>
    <col min="5" max="5" width="24.375" style="1" customWidth="1"/>
    <col min="6" max="6" width="24.875" style="1" customWidth="1"/>
    <col min="7" max="7" width="22.625" style="2" customWidth="1"/>
    <col min="8" max="16374" width="8.89166666666667" style="1"/>
  </cols>
  <sheetData>
    <row r="1" s="1" customFormat="1" ht="69" customHeight="1" spans="1:7">
      <c r="A1" s="3" t="s">
        <v>0</v>
      </c>
      <c r="B1" s="3"/>
      <c r="C1" s="3"/>
      <c r="D1" s="3"/>
      <c r="E1" s="3"/>
      <c r="F1" s="3"/>
      <c r="G1" s="4"/>
    </row>
    <row r="2" s="1" customFormat="1" ht="20" customHeight="1" spans="1:7">
      <c r="A2" s="5" t="s">
        <v>1</v>
      </c>
      <c r="B2" s="5" t="s">
        <v>2</v>
      </c>
      <c r="C2" s="5" t="s">
        <v>3</v>
      </c>
      <c r="D2" s="5" t="s">
        <v>4</v>
      </c>
      <c r="E2" s="5" t="s">
        <v>5</v>
      </c>
      <c r="F2" s="5" t="s">
        <v>6</v>
      </c>
      <c r="G2" s="6" t="s">
        <v>7</v>
      </c>
    </row>
    <row r="3" s="1" customFormat="1" ht="20" customHeight="1" spans="1:7">
      <c r="A3" s="7">
        <v>1</v>
      </c>
      <c r="B3" s="7" t="s">
        <v>8</v>
      </c>
      <c r="C3" s="7" t="s">
        <v>9</v>
      </c>
      <c r="D3" s="8">
        <v>20230100619</v>
      </c>
      <c r="E3" s="7">
        <v>78.26</v>
      </c>
      <c r="F3" s="7">
        <v>82.67</v>
      </c>
      <c r="G3" s="9">
        <f t="shared" ref="G3:G66" si="0">E3*0.5+F3*0.5</f>
        <v>80.465</v>
      </c>
    </row>
    <row r="4" s="1" customFormat="1" ht="20" customHeight="1" spans="1:7">
      <c r="A4" s="7">
        <v>2</v>
      </c>
      <c r="B4" s="7" t="s">
        <v>10</v>
      </c>
      <c r="C4" s="7" t="s">
        <v>11</v>
      </c>
      <c r="D4" s="8">
        <v>20230101613</v>
      </c>
      <c r="E4" s="7">
        <v>90.88</v>
      </c>
      <c r="F4" s="7">
        <v>80.67</v>
      </c>
      <c r="G4" s="9">
        <f t="shared" si="0"/>
        <v>85.775</v>
      </c>
    </row>
    <row r="5" s="1" customFormat="1" ht="20" customHeight="1" spans="1:7">
      <c r="A5" s="7">
        <v>3</v>
      </c>
      <c r="B5" s="7" t="s">
        <v>10</v>
      </c>
      <c r="C5" s="7" t="s">
        <v>12</v>
      </c>
      <c r="D5" s="8">
        <v>20230101514</v>
      </c>
      <c r="E5" s="7">
        <v>85.64</v>
      </c>
      <c r="F5" s="7">
        <v>85.67</v>
      </c>
      <c r="G5" s="9">
        <f t="shared" si="0"/>
        <v>85.655</v>
      </c>
    </row>
    <row r="6" s="1" customFormat="1" ht="20" customHeight="1" spans="1:7">
      <c r="A6" s="7">
        <v>4</v>
      </c>
      <c r="B6" s="7" t="s">
        <v>10</v>
      </c>
      <c r="C6" s="7" t="s">
        <v>13</v>
      </c>
      <c r="D6" s="8">
        <v>20230101716</v>
      </c>
      <c r="E6" s="7">
        <v>82.78</v>
      </c>
      <c r="F6" s="7">
        <v>86.33</v>
      </c>
      <c r="G6" s="9">
        <f t="shared" si="0"/>
        <v>84.555</v>
      </c>
    </row>
    <row r="7" s="1" customFormat="1" ht="20" customHeight="1" spans="1:7">
      <c r="A7" s="7">
        <v>5</v>
      </c>
      <c r="B7" s="7" t="s">
        <v>14</v>
      </c>
      <c r="C7" s="7" t="s">
        <v>15</v>
      </c>
      <c r="D7" s="8">
        <v>20230101609</v>
      </c>
      <c r="E7" s="7">
        <v>92.19</v>
      </c>
      <c r="F7" s="7">
        <v>88.67</v>
      </c>
      <c r="G7" s="9">
        <f t="shared" si="0"/>
        <v>90.43</v>
      </c>
    </row>
    <row r="8" s="1" customFormat="1" ht="20" customHeight="1" spans="1:7">
      <c r="A8" s="7">
        <v>6</v>
      </c>
      <c r="B8" s="7" t="s">
        <v>14</v>
      </c>
      <c r="C8" s="7" t="s">
        <v>16</v>
      </c>
      <c r="D8" s="8">
        <v>20230101720</v>
      </c>
      <c r="E8" s="7">
        <v>87.08</v>
      </c>
      <c r="F8" s="7">
        <v>87</v>
      </c>
      <c r="G8" s="9">
        <f t="shared" si="0"/>
        <v>87.04</v>
      </c>
    </row>
    <row r="9" s="1" customFormat="1" ht="20" customHeight="1" spans="1:7">
      <c r="A9" s="7">
        <v>7</v>
      </c>
      <c r="B9" s="7" t="s">
        <v>14</v>
      </c>
      <c r="C9" s="7" t="s">
        <v>17</v>
      </c>
      <c r="D9" s="8">
        <v>20230101625</v>
      </c>
      <c r="E9" s="7">
        <v>85.4</v>
      </c>
      <c r="F9" s="7">
        <v>84.33</v>
      </c>
      <c r="G9" s="9">
        <f t="shared" si="0"/>
        <v>84.865</v>
      </c>
    </row>
    <row r="10" s="1" customFormat="1" ht="20" customHeight="1" spans="1:7">
      <c r="A10" s="7">
        <v>8</v>
      </c>
      <c r="B10" s="7" t="s">
        <v>14</v>
      </c>
      <c r="C10" s="7" t="s">
        <v>18</v>
      </c>
      <c r="D10" s="8">
        <v>20230101706</v>
      </c>
      <c r="E10" s="7">
        <v>75.75</v>
      </c>
      <c r="F10" s="7">
        <v>81</v>
      </c>
      <c r="G10" s="9">
        <f t="shared" si="0"/>
        <v>78.375</v>
      </c>
    </row>
    <row r="11" s="1" customFormat="1" ht="20" customHeight="1" spans="1:7">
      <c r="A11" s="7">
        <v>9</v>
      </c>
      <c r="B11" s="7" t="s">
        <v>14</v>
      </c>
      <c r="C11" s="7" t="s">
        <v>19</v>
      </c>
      <c r="D11" s="8">
        <v>20230101515</v>
      </c>
      <c r="E11" s="7">
        <v>70.85</v>
      </c>
      <c r="F11" s="7">
        <v>84.33</v>
      </c>
      <c r="G11" s="9">
        <f t="shared" si="0"/>
        <v>77.59</v>
      </c>
    </row>
    <row r="12" s="1" customFormat="1" ht="20" customHeight="1" spans="1:7">
      <c r="A12" s="7">
        <v>10</v>
      </c>
      <c r="B12" s="7" t="s">
        <v>20</v>
      </c>
      <c r="C12" s="7" t="s">
        <v>21</v>
      </c>
      <c r="D12" s="8">
        <v>20230100511</v>
      </c>
      <c r="E12" s="7">
        <v>79.57</v>
      </c>
      <c r="F12" s="7">
        <v>86.2</v>
      </c>
      <c r="G12" s="9">
        <f t="shared" si="0"/>
        <v>82.885</v>
      </c>
    </row>
    <row r="13" s="1" customFormat="1" ht="20" customHeight="1" spans="1:7">
      <c r="A13" s="7">
        <v>11</v>
      </c>
      <c r="B13" s="7" t="s">
        <v>20</v>
      </c>
      <c r="C13" s="7" t="s">
        <v>22</v>
      </c>
      <c r="D13" s="8">
        <v>20230100510</v>
      </c>
      <c r="E13" s="7">
        <v>68.9</v>
      </c>
      <c r="F13" s="7">
        <v>77.3</v>
      </c>
      <c r="G13" s="9">
        <f t="shared" si="0"/>
        <v>73.1</v>
      </c>
    </row>
    <row r="14" s="1" customFormat="1" ht="20" customHeight="1" spans="1:7">
      <c r="A14" s="7">
        <v>12</v>
      </c>
      <c r="B14" s="7" t="s">
        <v>20</v>
      </c>
      <c r="C14" s="7" t="s">
        <v>23</v>
      </c>
      <c r="D14" s="8">
        <v>20230100505</v>
      </c>
      <c r="E14" s="7">
        <v>70.75</v>
      </c>
      <c r="F14" s="7">
        <v>74.3</v>
      </c>
      <c r="G14" s="9">
        <f t="shared" si="0"/>
        <v>72.525</v>
      </c>
    </row>
    <row r="15" s="1" customFormat="1" ht="20" customHeight="1" spans="1:7">
      <c r="A15" s="7">
        <v>13</v>
      </c>
      <c r="B15" s="7" t="s">
        <v>24</v>
      </c>
      <c r="C15" s="7" t="s">
        <v>25</v>
      </c>
      <c r="D15" s="8">
        <v>20230102906</v>
      </c>
      <c r="E15" s="7">
        <v>80.45</v>
      </c>
      <c r="F15" s="7">
        <v>80.7</v>
      </c>
      <c r="G15" s="9">
        <f t="shared" si="0"/>
        <v>80.575</v>
      </c>
    </row>
    <row r="16" s="1" customFormat="1" ht="20" customHeight="1" spans="1:7">
      <c r="A16" s="7">
        <v>14</v>
      </c>
      <c r="B16" s="7" t="s">
        <v>24</v>
      </c>
      <c r="C16" s="7" t="s">
        <v>26</v>
      </c>
      <c r="D16" s="8">
        <v>20230102821</v>
      </c>
      <c r="E16" s="7">
        <v>81.9</v>
      </c>
      <c r="F16" s="7">
        <v>74.3</v>
      </c>
      <c r="G16" s="9">
        <f t="shared" si="0"/>
        <v>78.1</v>
      </c>
    </row>
    <row r="17" s="1" customFormat="1" ht="20" customHeight="1" spans="1:7">
      <c r="A17" s="7">
        <v>15</v>
      </c>
      <c r="B17" s="7" t="s">
        <v>24</v>
      </c>
      <c r="C17" s="7" t="s">
        <v>27</v>
      </c>
      <c r="D17" s="8">
        <v>20230102903</v>
      </c>
      <c r="E17" s="7">
        <v>72.03</v>
      </c>
      <c r="F17" s="7">
        <v>74.7</v>
      </c>
      <c r="G17" s="9">
        <f t="shared" si="0"/>
        <v>73.365</v>
      </c>
    </row>
    <row r="18" s="1" customFormat="1" ht="20" customHeight="1" spans="1:7">
      <c r="A18" s="7">
        <v>16</v>
      </c>
      <c r="B18" s="7" t="s">
        <v>24</v>
      </c>
      <c r="C18" s="7" t="s">
        <v>28</v>
      </c>
      <c r="D18" s="8">
        <v>20230102827</v>
      </c>
      <c r="E18" s="7">
        <v>59.67</v>
      </c>
      <c r="F18" s="7">
        <v>76.7</v>
      </c>
      <c r="G18" s="9">
        <f t="shared" si="0"/>
        <v>68.185</v>
      </c>
    </row>
    <row r="19" s="1" customFormat="1" ht="20" customHeight="1" spans="1:7">
      <c r="A19" s="7">
        <v>17</v>
      </c>
      <c r="B19" s="7" t="s">
        <v>29</v>
      </c>
      <c r="C19" s="7" t="s">
        <v>30</v>
      </c>
      <c r="D19" s="8">
        <v>20230101224</v>
      </c>
      <c r="E19" s="7">
        <v>91.26</v>
      </c>
      <c r="F19" s="7">
        <v>84.67</v>
      </c>
      <c r="G19" s="9">
        <f t="shared" si="0"/>
        <v>87.965</v>
      </c>
    </row>
    <row r="20" s="1" customFormat="1" ht="20" customHeight="1" spans="1:7">
      <c r="A20" s="7">
        <v>18</v>
      </c>
      <c r="B20" s="7" t="s">
        <v>29</v>
      </c>
      <c r="C20" s="7" t="s">
        <v>31</v>
      </c>
      <c r="D20" s="8">
        <v>20230101225</v>
      </c>
      <c r="E20" s="7">
        <v>90.48</v>
      </c>
      <c r="F20" s="7">
        <v>85.17</v>
      </c>
      <c r="G20" s="9">
        <f t="shared" si="0"/>
        <v>87.825</v>
      </c>
    </row>
    <row r="21" s="1" customFormat="1" ht="20" customHeight="1" spans="1:7">
      <c r="A21" s="7">
        <v>19</v>
      </c>
      <c r="B21" s="7" t="s">
        <v>29</v>
      </c>
      <c r="C21" s="7" t="s">
        <v>32</v>
      </c>
      <c r="D21" s="8">
        <v>20230101219</v>
      </c>
      <c r="E21" s="7">
        <v>88.9</v>
      </c>
      <c r="F21" s="7">
        <v>86.33</v>
      </c>
      <c r="G21" s="9">
        <f t="shared" si="0"/>
        <v>87.615</v>
      </c>
    </row>
    <row r="22" s="1" customFormat="1" ht="20" customHeight="1" spans="1:7">
      <c r="A22" s="7">
        <v>20</v>
      </c>
      <c r="B22" s="7" t="s">
        <v>29</v>
      </c>
      <c r="C22" s="7" t="s">
        <v>33</v>
      </c>
      <c r="D22" s="8">
        <v>20230101226</v>
      </c>
      <c r="E22" s="7">
        <v>88.93</v>
      </c>
      <c r="F22" s="7">
        <v>83.33</v>
      </c>
      <c r="G22" s="9">
        <f t="shared" si="0"/>
        <v>86.13</v>
      </c>
    </row>
    <row r="23" s="1" customFormat="1" ht="20" customHeight="1" spans="1:7">
      <c r="A23" s="7">
        <v>21</v>
      </c>
      <c r="B23" s="7" t="s">
        <v>29</v>
      </c>
      <c r="C23" s="7" t="s">
        <v>34</v>
      </c>
      <c r="D23" s="8">
        <v>20230101303</v>
      </c>
      <c r="E23" s="7">
        <v>87.78</v>
      </c>
      <c r="F23" s="7">
        <v>83</v>
      </c>
      <c r="G23" s="9">
        <f t="shared" si="0"/>
        <v>85.39</v>
      </c>
    </row>
    <row r="24" s="1" customFormat="1" ht="20" customHeight="1" spans="1:7">
      <c r="A24" s="7">
        <v>22</v>
      </c>
      <c r="B24" s="7" t="s">
        <v>29</v>
      </c>
      <c r="C24" s="7" t="s">
        <v>35</v>
      </c>
      <c r="D24" s="8">
        <v>20230101213</v>
      </c>
      <c r="E24" s="7">
        <v>87.99</v>
      </c>
      <c r="F24" s="7">
        <v>79</v>
      </c>
      <c r="G24" s="9">
        <f t="shared" si="0"/>
        <v>83.495</v>
      </c>
    </row>
    <row r="25" s="1" customFormat="1" ht="20" customHeight="1" spans="1:7">
      <c r="A25" s="7">
        <v>23</v>
      </c>
      <c r="B25" s="7" t="s">
        <v>36</v>
      </c>
      <c r="C25" s="7" t="s">
        <v>37</v>
      </c>
      <c r="D25" s="8">
        <v>20230102210</v>
      </c>
      <c r="E25" s="7">
        <v>88.93</v>
      </c>
      <c r="F25" s="7">
        <v>87.33</v>
      </c>
      <c r="G25" s="9">
        <f t="shared" si="0"/>
        <v>88.13</v>
      </c>
    </row>
    <row r="26" s="1" customFormat="1" ht="20" customHeight="1" spans="1:7">
      <c r="A26" s="7">
        <v>24</v>
      </c>
      <c r="B26" s="7" t="s">
        <v>36</v>
      </c>
      <c r="C26" s="7" t="s">
        <v>38</v>
      </c>
      <c r="D26" s="8">
        <v>20230102218</v>
      </c>
      <c r="E26" s="7">
        <v>82.3</v>
      </c>
      <c r="F26" s="7">
        <v>82.33</v>
      </c>
      <c r="G26" s="9">
        <f t="shared" si="0"/>
        <v>82.315</v>
      </c>
    </row>
    <row r="27" s="1" customFormat="1" ht="20" customHeight="1" spans="1:16379">
      <c r="A27" s="7">
        <v>25</v>
      </c>
      <c r="B27" s="7" t="s">
        <v>36</v>
      </c>
      <c r="C27" s="7" t="s">
        <v>39</v>
      </c>
      <c r="D27" s="8">
        <v>20230102221</v>
      </c>
      <c r="E27" s="7">
        <v>86.04</v>
      </c>
      <c r="F27" s="10">
        <v>78</v>
      </c>
      <c r="G27" s="9">
        <f t="shared" si="0"/>
        <v>82.02</v>
      </c>
      <c r="XEU27"/>
      <c r="XEV27"/>
      <c r="XEW27"/>
      <c r="XEX27"/>
      <c r="XEY27"/>
    </row>
    <row r="28" s="1" customFormat="1" ht="20" customHeight="1" spans="1:16379">
      <c r="A28" s="7">
        <v>26</v>
      </c>
      <c r="B28" s="7" t="s">
        <v>40</v>
      </c>
      <c r="C28" s="7" t="s">
        <v>41</v>
      </c>
      <c r="D28" s="8">
        <v>20230100618</v>
      </c>
      <c r="E28" s="7">
        <v>91.66</v>
      </c>
      <c r="F28" s="11">
        <v>86.33</v>
      </c>
      <c r="G28" s="9">
        <f t="shared" si="0"/>
        <v>88.995</v>
      </c>
      <c r="XEU28"/>
      <c r="XEV28"/>
      <c r="XEW28"/>
      <c r="XEX28"/>
      <c r="XEY28"/>
    </row>
    <row r="29" s="1" customFormat="1" ht="20" customHeight="1" spans="1:16379">
      <c r="A29" s="7">
        <v>27</v>
      </c>
      <c r="B29" s="7" t="s">
        <v>40</v>
      </c>
      <c r="C29" s="7" t="s">
        <v>42</v>
      </c>
      <c r="D29" s="8">
        <v>20230100616</v>
      </c>
      <c r="E29" s="7">
        <v>73.85</v>
      </c>
      <c r="F29" s="11">
        <v>80</v>
      </c>
      <c r="G29" s="9">
        <f t="shared" si="0"/>
        <v>76.925</v>
      </c>
      <c r="XEU29"/>
      <c r="XEV29"/>
      <c r="XEW29"/>
      <c r="XEX29"/>
      <c r="XEY29"/>
    </row>
    <row r="30" s="1" customFormat="1" ht="20" customHeight="1" spans="1:16379">
      <c r="A30" s="7">
        <v>28</v>
      </c>
      <c r="B30" s="7" t="s">
        <v>40</v>
      </c>
      <c r="C30" s="7" t="s">
        <v>43</v>
      </c>
      <c r="D30" s="8">
        <v>20230100609</v>
      </c>
      <c r="E30" s="7">
        <v>71.52</v>
      </c>
      <c r="F30" s="11">
        <v>74.33</v>
      </c>
      <c r="G30" s="9">
        <f t="shared" si="0"/>
        <v>72.925</v>
      </c>
      <c r="XEU30"/>
      <c r="XEV30"/>
      <c r="XEW30"/>
      <c r="XEX30"/>
      <c r="XEY30"/>
    </row>
    <row r="31" s="1" customFormat="1" ht="20" customHeight="1" spans="1:16379">
      <c r="A31" s="7">
        <v>29</v>
      </c>
      <c r="B31" s="7" t="s">
        <v>44</v>
      </c>
      <c r="C31" s="7" t="s">
        <v>45</v>
      </c>
      <c r="D31" s="8">
        <v>20230101425</v>
      </c>
      <c r="E31" s="7">
        <v>85.16</v>
      </c>
      <c r="F31" s="11">
        <v>85.33</v>
      </c>
      <c r="G31" s="9">
        <f t="shared" si="0"/>
        <v>85.245</v>
      </c>
      <c r="XEU31"/>
      <c r="XEV31"/>
      <c r="XEW31"/>
      <c r="XEX31"/>
      <c r="XEY31"/>
    </row>
    <row r="32" s="1" customFormat="1" ht="20" customHeight="1" spans="1:16379">
      <c r="A32" s="7">
        <v>30</v>
      </c>
      <c r="B32" s="7" t="s">
        <v>44</v>
      </c>
      <c r="C32" s="7" t="s">
        <v>46</v>
      </c>
      <c r="D32" s="8">
        <v>20230101421</v>
      </c>
      <c r="E32" s="7">
        <v>83.48</v>
      </c>
      <c r="F32" s="11">
        <v>77.67</v>
      </c>
      <c r="G32" s="9">
        <f t="shared" si="0"/>
        <v>80.575</v>
      </c>
      <c r="XEU32"/>
      <c r="XEV32"/>
      <c r="XEW32"/>
      <c r="XEX32"/>
      <c r="XEY32"/>
    </row>
    <row r="33" s="1" customFormat="1" ht="20" customHeight="1" spans="1:16379">
      <c r="A33" s="7">
        <v>31</v>
      </c>
      <c r="B33" s="7" t="s">
        <v>44</v>
      </c>
      <c r="C33" s="7" t="s">
        <v>47</v>
      </c>
      <c r="D33" s="8">
        <v>20230101424</v>
      </c>
      <c r="E33" s="7">
        <v>79.27</v>
      </c>
      <c r="F33" s="11">
        <v>73.66</v>
      </c>
      <c r="G33" s="9">
        <f t="shared" si="0"/>
        <v>76.465</v>
      </c>
      <c r="XEU33"/>
      <c r="XEV33"/>
      <c r="XEW33"/>
      <c r="XEX33"/>
      <c r="XEY33"/>
    </row>
    <row r="34" s="1" customFormat="1" ht="20" customHeight="1" spans="1:16379">
      <c r="A34" s="7">
        <v>32</v>
      </c>
      <c r="B34" s="7" t="s">
        <v>44</v>
      </c>
      <c r="C34" s="7" t="s">
        <v>48</v>
      </c>
      <c r="D34" s="8">
        <v>20230101406</v>
      </c>
      <c r="E34" s="7">
        <v>59.88</v>
      </c>
      <c r="F34" s="11">
        <v>73.33</v>
      </c>
      <c r="G34" s="9">
        <f t="shared" si="0"/>
        <v>66.605</v>
      </c>
      <c r="XEU34"/>
      <c r="XEV34"/>
      <c r="XEW34"/>
      <c r="XEX34"/>
      <c r="XEY34"/>
    </row>
    <row r="35" s="1" customFormat="1" ht="20" customHeight="1" spans="1:16379">
      <c r="A35" s="7">
        <v>33</v>
      </c>
      <c r="B35" s="7" t="s">
        <v>49</v>
      </c>
      <c r="C35" s="7" t="s">
        <v>50</v>
      </c>
      <c r="D35" s="8">
        <v>20230101411</v>
      </c>
      <c r="E35" s="7">
        <v>85.64</v>
      </c>
      <c r="F35" s="11">
        <v>83.67</v>
      </c>
      <c r="G35" s="9">
        <f t="shared" si="0"/>
        <v>84.655</v>
      </c>
      <c r="XEU35"/>
      <c r="XEV35"/>
      <c r="XEW35"/>
      <c r="XEX35"/>
      <c r="XEY35"/>
    </row>
    <row r="36" s="1" customFormat="1" ht="20" customHeight="1" spans="1:16379">
      <c r="A36" s="7">
        <v>34</v>
      </c>
      <c r="B36" s="7" t="s">
        <v>49</v>
      </c>
      <c r="C36" s="7" t="s">
        <v>51</v>
      </c>
      <c r="D36" s="8">
        <v>20230101419</v>
      </c>
      <c r="E36" s="7">
        <v>84.09</v>
      </c>
      <c r="F36" s="11">
        <v>80.67</v>
      </c>
      <c r="G36" s="9">
        <f t="shared" si="0"/>
        <v>82.38</v>
      </c>
      <c r="XEU36"/>
      <c r="XEV36"/>
      <c r="XEW36"/>
      <c r="XEX36"/>
      <c r="XEY36"/>
    </row>
    <row r="37" s="1" customFormat="1" ht="20" customHeight="1" spans="1:16379">
      <c r="A37" s="7">
        <v>35</v>
      </c>
      <c r="B37" s="7" t="s">
        <v>49</v>
      </c>
      <c r="C37" s="7" t="s">
        <v>52</v>
      </c>
      <c r="D37" s="8">
        <v>20230101508</v>
      </c>
      <c r="E37" s="7">
        <v>83.85</v>
      </c>
      <c r="F37" s="11">
        <v>75.67</v>
      </c>
      <c r="G37" s="9">
        <f t="shared" si="0"/>
        <v>79.76</v>
      </c>
      <c r="XEU37"/>
      <c r="XEV37"/>
      <c r="XEW37"/>
      <c r="XEX37"/>
      <c r="XEY37"/>
    </row>
    <row r="38" s="1" customFormat="1" ht="20" customHeight="1" spans="1:16379">
      <c r="A38" s="7">
        <v>36</v>
      </c>
      <c r="B38" s="7" t="s">
        <v>53</v>
      </c>
      <c r="C38" s="7" t="s">
        <v>54</v>
      </c>
      <c r="D38" s="8">
        <v>20230100626</v>
      </c>
      <c r="E38" s="7">
        <v>91.39</v>
      </c>
      <c r="F38" s="10">
        <v>89</v>
      </c>
      <c r="G38" s="9">
        <f t="shared" si="0"/>
        <v>90.195</v>
      </c>
      <c r="XEU38"/>
      <c r="XEV38"/>
      <c r="XEW38"/>
      <c r="XEX38"/>
      <c r="XEY38"/>
    </row>
    <row r="39" s="1" customFormat="1" ht="20" customHeight="1" spans="1:16379">
      <c r="A39" s="7">
        <v>37</v>
      </c>
      <c r="B39" s="7" t="s">
        <v>53</v>
      </c>
      <c r="C39" s="7" t="s">
        <v>55</v>
      </c>
      <c r="D39" s="8">
        <v>20230100722</v>
      </c>
      <c r="E39" s="7">
        <v>90.24</v>
      </c>
      <c r="F39" s="10">
        <v>85</v>
      </c>
      <c r="G39" s="9">
        <f t="shared" si="0"/>
        <v>87.62</v>
      </c>
      <c r="XEU39"/>
      <c r="XEV39"/>
      <c r="XEW39"/>
      <c r="XEX39"/>
      <c r="XEY39"/>
    </row>
    <row r="40" s="1" customFormat="1" ht="20" customHeight="1" spans="1:16379">
      <c r="A40" s="7">
        <v>38</v>
      </c>
      <c r="B40" s="7" t="s">
        <v>53</v>
      </c>
      <c r="C40" s="7" t="s">
        <v>56</v>
      </c>
      <c r="D40" s="8">
        <v>20230100727</v>
      </c>
      <c r="E40" s="7">
        <v>83.34</v>
      </c>
      <c r="F40" s="10">
        <v>86.3</v>
      </c>
      <c r="G40" s="9">
        <f t="shared" si="0"/>
        <v>84.82</v>
      </c>
      <c r="XEU40"/>
      <c r="XEV40"/>
      <c r="XEW40"/>
      <c r="XEX40"/>
      <c r="XEY40"/>
    </row>
    <row r="41" s="1" customFormat="1" ht="20" customHeight="1" spans="1:16379">
      <c r="A41" s="7">
        <v>39</v>
      </c>
      <c r="B41" s="7" t="s">
        <v>53</v>
      </c>
      <c r="C41" s="7" t="s">
        <v>57</v>
      </c>
      <c r="D41" s="8">
        <v>20230100622</v>
      </c>
      <c r="E41" s="7">
        <v>86.15</v>
      </c>
      <c r="F41" s="10">
        <v>83.3</v>
      </c>
      <c r="G41" s="9">
        <f t="shared" si="0"/>
        <v>84.725</v>
      </c>
      <c r="XEU41"/>
      <c r="XEV41"/>
      <c r="XEW41"/>
      <c r="XEX41"/>
      <c r="XEY41"/>
    </row>
    <row r="42" s="1" customFormat="1" ht="20" customHeight="1" spans="1:16379">
      <c r="A42" s="7">
        <v>40</v>
      </c>
      <c r="B42" s="7" t="s">
        <v>53</v>
      </c>
      <c r="C42" s="7" t="s">
        <v>58</v>
      </c>
      <c r="D42" s="8">
        <v>20230100710</v>
      </c>
      <c r="E42" s="7">
        <v>84.49</v>
      </c>
      <c r="F42" s="10">
        <v>83</v>
      </c>
      <c r="G42" s="9">
        <f t="shared" si="0"/>
        <v>83.745</v>
      </c>
      <c r="XEU42"/>
      <c r="XEV42"/>
      <c r="XEW42"/>
      <c r="XEX42"/>
      <c r="XEY42"/>
    </row>
    <row r="43" s="1" customFormat="1" ht="20" customHeight="1" spans="1:16379">
      <c r="A43" s="7">
        <v>41</v>
      </c>
      <c r="B43" s="7" t="s">
        <v>53</v>
      </c>
      <c r="C43" s="7" t="s">
        <v>59</v>
      </c>
      <c r="D43" s="8">
        <v>20230100811</v>
      </c>
      <c r="E43" s="7">
        <v>84.49</v>
      </c>
      <c r="F43" s="10">
        <v>82.2</v>
      </c>
      <c r="G43" s="9">
        <f t="shared" si="0"/>
        <v>83.345</v>
      </c>
      <c r="XEU43"/>
      <c r="XEV43"/>
      <c r="XEW43"/>
      <c r="XEX43"/>
      <c r="XEY43"/>
    </row>
    <row r="44" s="1" customFormat="1" ht="20" customHeight="1" spans="1:16379">
      <c r="A44" s="7">
        <v>42</v>
      </c>
      <c r="B44" s="7" t="s">
        <v>60</v>
      </c>
      <c r="C44" s="7" t="s">
        <v>61</v>
      </c>
      <c r="D44" s="8">
        <v>20230100210</v>
      </c>
      <c r="E44" s="7">
        <v>90.24</v>
      </c>
      <c r="F44" s="11">
        <v>86.7</v>
      </c>
      <c r="G44" s="9">
        <f t="shared" si="0"/>
        <v>88.47</v>
      </c>
      <c r="XEU44"/>
      <c r="XEV44"/>
      <c r="XEW44"/>
      <c r="XEX44"/>
      <c r="XEY44"/>
    </row>
    <row r="45" s="1" customFormat="1" ht="20" customHeight="1" spans="1:16379">
      <c r="A45" s="7">
        <v>43</v>
      </c>
      <c r="B45" s="7" t="s">
        <v>60</v>
      </c>
      <c r="C45" s="7" t="s">
        <v>62</v>
      </c>
      <c r="D45" s="8">
        <v>20230100122</v>
      </c>
      <c r="E45" s="7">
        <v>88.02</v>
      </c>
      <c r="F45" s="11">
        <v>85.7</v>
      </c>
      <c r="G45" s="9">
        <f t="shared" si="0"/>
        <v>86.86</v>
      </c>
      <c r="XEU45"/>
      <c r="XEV45"/>
      <c r="XEW45"/>
      <c r="XEX45"/>
      <c r="XEY45"/>
    </row>
    <row r="46" s="1" customFormat="1" ht="20" customHeight="1" spans="1:16379">
      <c r="A46" s="7">
        <v>44</v>
      </c>
      <c r="B46" s="7" t="s">
        <v>60</v>
      </c>
      <c r="C46" s="7" t="s">
        <v>63</v>
      </c>
      <c r="D46" s="8">
        <v>20230100116</v>
      </c>
      <c r="E46" s="7">
        <v>86.34</v>
      </c>
      <c r="F46" s="11">
        <v>83.7</v>
      </c>
      <c r="G46" s="9">
        <f t="shared" si="0"/>
        <v>85.02</v>
      </c>
      <c r="XEU46"/>
      <c r="XEV46"/>
      <c r="XEW46"/>
      <c r="XEX46"/>
      <c r="XEY46"/>
    </row>
    <row r="47" s="1" customFormat="1" ht="20" customHeight="1" spans="1:16379">
      <c r="A47" s="7">
        <v>45</v>
      </c>
      <c r="B47" s="7" t="s">
        <v>60</v>
      </c>
      <c r="C47" s="7" t="s">
        <v>64</v>
      </c>
      <c r="D47" s="8">
        <v>20230100212</v>
      </c>
      <c r="E47" s="7">
        <v>86.6</v>
      </c>
      <c r="F47" s="11">
        <v>83</v>
      </c>
      <c r="G47" s="9">
        <f t="shared" si="0"/>
        <v>84.8</v>
      </c>
      <c r="XEU47"/>
      <c r="XEV47"/>
      <c r="XEW47"/>
      <c r="XEX47"/>
      <c r="XEY47"/>
    </row>
    <row r="48" s="1" customFormat="1" ht="20" customHeight="1" spans="1:16379">
      <c r="A48" s="7">
        <v>46</v>
      </c>
      <c r="B48" s="7" t="s">
        <v>60</v>
      </c>
      <c r="C48" s="7" t="s">
        <v>65</v>
      </c>
      <c r="D48" s="8">
        <v>20230100108</v>
      </c>
      <c r="E48" s="7">
        <v>87.24</v>
      </c>
      <c r="F48" s="11">
        <v>81.7</v>
      </c>
      <c r="G48" s="9">
        <f t="shared" si="0"/>
        <v>84.47</v>
      </c>
      <c r="XEU48"/>
      <c r="XEV48"/>
      <c r="XEW48"/>
      <c r="XEX48"/>
      <c r="XEY48"/>
    </row>
    <row r="49" s="1" customFormat="1" ht="20" customHeight="1" spans="1:16379">
      <c r="A49" s="7">
        <v>47</v>
      </c>
      <c r="B49" s="7" t="s">
        <v>60</v>
      </c>
      <c r="C49" s="7" t="s">
        <v>66</v>
      </c>
      <c r="D49" s="8">
        <v>20230100202</v>
      </c>
      <c r="E49" s="7">
        <v>87.59</v>
      </c>
      <c r="F49" s="11">
        <v>79</v>
      </c>
      <c r="G49" s="9">
        <f t="shared" si="0"/>
        <v>83.295</v>
      </c>
      <c r="XEU49"/>
      <c r="XEV49"/>
      <c r="XEW49"/>
      <c r="XEX49"/>
      <c r="XEY49"/>
    </row>
    <row r="50" s="1" customFormat="1" ht="20" customHeight="1" spans="1:16379">
      <c r="A50" s="7">
        <v>48</v>
      </c>
      <c r="B50" s="7" t="s">
        <v>67</v>
      </c>
      <c r="C50" s="7" t="s">
        <v>68</v>
      </c>
      <c r="D50" s="8">
        <v>20230102712</v>
      </c>
      <c r="E50" s="7">
        <v>83.98</v>
      </c>
      <c r="F50" s="10">
        <v>83</v>
      </c>
      <c r="G50" s="9">
        <f t="shared" si="0"/>
        <v>83.49</v>
      </c>
      <c r="XEU50"/>
      <c r="XEV50"/>
      <c r="XEW50"/>
      <c r="XEX50"/>
      <c r="XEY50"/>
    </row>
    <row r="51" s="1" customFormat="1" ht="20" customHeight="1" spans="1:16379">
      <c r="A51" s="7">
        <v>49</v>
      </c>
      <c r="B51" s="7" t="s">
        <v>69</v>
      </c>
      <c r="C51" s="7" t="s">
        <v>70</v>
      </c>
      <c r="D51" s="8">
        <v>20230102623</v>
      </c>
      <c r="E51" s="7">
        <v>69.51</v>
      </c>
      <c r="F51" s="10">
        <v>76.3</v>
      </c>
      <c r="G51" s="9">
        <f t="shared" si="0"/>
        <v>72.905</v>
      </c>
      <c r="XEU51"/>
      <c r="XEV51"/>
      <c r="XEW51"/>
      <c r="XEX51"/>
      <c r="XEY51"/>
    </row>
    <row r="52" s="1" customFormat="1" ht="20" customHeight="1" spans="1:16379">
      <c r="A52" s="7">
        <v>50</v>
      </c>
      <c r="B52" s="7" t="s">
        <v>71</v>
      </c>
      <c r="C52" s="7" t="s">
        <v>72</v>
      </c>
      <c r="D52" s="8">
        <v>20230102627</v>
      </c>
      <c r="E52" s="7">
        <v>83.44</v>
      </c>
      <c r="F52" s="10">
        <v>82.7</v>
      </c>
      <c r="G52" s="9">
        <f t="shared" si="0"/>
        <v>83.07</v>
      </c>
      <c r="XEU52"/>
      <c r="XEV52"/>
      <c r="XEW52"/>
      <c r="XEX52"/>
      <c r="XEY52"/>
    </row>
    <row r="53" s="1" customFormat="1" ht="20" customHeight="1" spans="1:16379">
      <c r="A53" s="7">
        <v>51</v>
      </c>
      <c r="B53" s="7" t="s">
        <v>71</v>
      </c>
      <c r="C53" s="7" t="s">
        <v>73</v>
      </c>
      <c r="D53" s="8">
        <v>20230102619</v>
      </c>
      <c r="E53" s="7">
        <v>79.63</v>
      </c>
      <c r="F53" s="10">
        <v>84.7</v>
      </c>
      <c r="G53" s="9">
        <f t="shared" si="0"/>
        <v>82.165</v>
      </c>
      <c r="XEU53"/>
      <c r="XEV53"/>
      <c r="XEW53"/>
      <c r="XEX53"/>
      <c r="XEY53"/>
    </row>
    <row r="54" s="1" customFormat="1" ht="20" customHeight="1" spans="1:16379">
      <c r="A54" s="7">
        <v>52</v>
      </c>
      <c r="B54" s="7" t="s">
        <v>71</v>
      </c>
      <c r="C54" s="7" t="s">
        <v>74</v>
      </c>
      <c r="D54" s="8">
        <v>20230102730</v>
      </c>
      <c r="E54" s="7">
        <v>83.48</v>
      </c>
      <c r="F54" s="10">
        <v>79.3</v>
      </c>
      <c r="G54" s="9">
        <f t="shared" si="0"/>
        <v>81.39</v>
      </c>
      <c r="XEU54"/>
      <c r="XEV54"/>
      <c r="XEW54"/>
      <c r="XEX54"/>
      <c r="XEY54"/>
    </row>
    <row r="55" s="1" customFormat="1" ht="20" customHeight="1" spans="1:16379">
      <c r="A55" s="7">
        <v>53</v>
      </c>
      <c r="B55" s="7" t="s">
        <v>75</v>
      </c>
      <c r="C55" s="7" t="s">
        <v>76</v>
      </c>
      <c r="D55" s="8">
        <v>20230102520</v>
      </c>
      <c r="E55" s="7">
        <v>90.48</v>
      </c>
      <c r="F55" s="10">
        <v>87.3</v>
      </c>
      <c r="G55" s="9">
        <f t="shared" si="0"/>
        <v>88.89</v>
      </c>
      <c r="XEU55"/>
      <c r="XEV55"/>
      <c r="XEW55"/>
      <c r="XEX55"/>
      <c r="XEY55"/>
    </row>
    <row r="56" s="1" customFormat="1" ht="20" customHeight="1" spans="1:16379">
      <c r="A56" s="7">
        <v>54</v>
      </c>
      <c r="B56" s="7" t="s">
        <v>75</v>
      </c>
      <c r="C56" s="7" t="s">
        <v>77</v>
      </c>
      <c r="D56" s="8">
        <v>20230102525</v>
      </c>
      <c r="E56" s="7">
        <v>82.3</v>
      </c>
      <c r="F56" s="10">
        <v>80.3</v>
      </c>
      <c r="G56" s="9">
        <f t="shared" si="0"/>
        <v>81.3</v>
      </c>
      <c r="XEU56"/>
      <c r="XEV56"/>
      <c r="XEW56"/>
      <c r="XEX56"/>
      <c r="XEY56"/>
    </row>
    <row r="57" s="1" customFormat="1" ht="20" customHeight="1" spans="1:16379">
      <c r="A57" s="7">
        <v>55</v>
      </c>
      <c r="B57" s="7" t="s">
        <v>75</v>
      </c>
      <c r="C57" s="7" t="s">
        <v>78</v>
      </c>
      <c r="D57" s="8">
        <v>20230102524</v>
      </c>
      <c r="E57" s="7">
        <v>79.7</v>
      </c>
      <c r="F57" s="10">
        <v>82</v>
      </c>
      <c r="G57" s="9">
        <f t="shared" si="0"/>
        <v>80.85</v>
      </c>
      <c r="XEU57"/>
      <c r="XEV57"/>
      <c r="XEW57"/>
      <c r="XEX57"/>
      <c r="XEY57"/>
    </row>
    <row r="58" s="1" customFormat="1" ht="20" customHeight="1" spans="1:16379">
      <c r="A58" s="7">
        <v>56</v>
      </c>
      <c r="B58" s="7" t="s">
        <v>79</v>
      </c>
      <c r="C58" s="7" t="s">
        <v>80</v>
      </c>
      <c r="D58" s="8">
        <v>20230102713</v>
      </c>
      <c r="E58" s="7">
        <v>83.45</v>
      </c>
      <c r="F58" s="10">
        <v>83</v>
      </c>
      <c r="G58" s="9">
        <f t="shared" si="0"/>
        <v>83.225</v>
      </c>
      <c r="XEU58"/>
      <c r="XEV58"/>
      <c r="XEW58"/>
      <c r="XEX58"/>
      <c r="XEY58"/>
    </row>
    <row r="59" s="1" customFormat="1" ht="20" customHeight="1" spans="1:16379">
      <c r="A59" s="7">
        <v>57</v>
      </c>
      <c r="B59" s="7" t="s">
        <v>79</v>
      </c>
      <c r="C59" s="7" t="s">
        <v>81</v>
      </c>
      <c r="D59" s="8">
        <v>20230102607</v>
      </c>
      <c r="E59" s="7">
        <v>83.21</v>
      </c>
      <c r="F59" s="10">
        <v>80</v>
      </c>
      <c r="G59" s="9">
        <f t="shared" si="0"/>
        <v>81.605</v>
      </c>
      <c r="XEU59"/>
      <c r="XEV59"/>
      <c r="XEW59"/>
      <c r="XEX59"/>
      <c r="XEY59"/>
    </row>
    <row r="60" s="1" customFormat="1" ht="20" customHeight="1" spans="1:16379">
      <c r="A60" s="7">
        <v>58</v>
      </c>
      <c r="B60" s="7" t="s">
        <v>79</v>
      </c>
      <c r="C60" s="7" t="s">
        <v>82</v>
      </c>
      <c r="D60" s="8">
        <v>20230102801</v>
      </c>
      <c r="E60" s="7">
        <v>79.94</v>
      </c>
      <c r="F60" s="10">
        <v>83.2</v>
      </c>
      <c r="G60" s="9">
        <f t="shared" si="0"/>
        <v>81.57</v>
      </c>
      <c r="XEU60"/>
      <c r="XEV60"/>
      <c r="XEW60"/>
      <c r="XEX60"/>
      <c r="XEY60"/>
    </row>
    <row r="61" s="1" customFormat="1" ht="20" customHeight="1" spans="1:16379">
      <c r="A61" s="7">
        <v>59</v>
      </c>
      <c r="B61" s="7" t="s">
        <v>83</v>
      </c>
      <c r="C61" s="7" t="s">
        <v>84</v>
      </c>
      <c r="D61" s="8">
        <v>20230101121</v>
      </c>
      <c r="E61" s="7">
        <v>74.86</v>
      </c>
      <c r="F61" s="11">
        <v>88.33</v>
      </c>
      <c r="G61" s="9">
        <f t="shared" si="0"/>
        <v>81.595</v>
      </c>
      <c r="XEU61"/>
      <c r="XEV61"/>
      <c r="XEW61"/>
      <c r="XEX61"/>
      <c r="XEY61"/>
    </row>
    <row r="62" s="1" customFormat="1" ht="20" customHeight="1" spans="1:16379">
      <c r="A62" s="7">
        <v>60</v>
      </c>
      <c r="B62" s="7" t="s">
        <v>83</v>
      </c>
      <c r="C62" s="7" t="s">
        <v>85</v>
      </c>
      <c r="D62" s="8">
        <v>20230101127</v>
      </c>
      <c r="E62" s="7">
        <v>73.15</v>
      </c>
      <c r="F62" s="11">
        <v>82</v>
      </c>
      <c r="G62" s="9">
        <f t="shared" si="0"/>
        <v>77.575</v>
      </c>
      <c r="XEU62"/>
      <c r="XEV62"/>
      <c r="XEW62"/>
      <c r="XEX62"/>
      <c r="XEY62"/>
    </row>
    <row r="63" s="1" customFormat="1" ht="20" customHeight="1" spans="1:16379">
      <c r="A63" s="7">
        <v>61</v>
      </c>
      <c r="B63" s="7" t="s">
        <v>86</v>
      </c>
      <c r="C63" s="7" t="s">
        <v>87</v>
      </c>
      <c r="D63" s="8">
        <v>20230102117</v>
      </c>
      <c r="E63" s="7">
        <v>93.74</v>
      </c>
      <c r="F63" s="11">
        <v>77.33</v>
      </c>
      <c r="G63" s="9">
        <f t="shared" si="0"/>
        <v>85.535</v>
      </c>
      <c r="XEU63"/>
      <c r="XEV63"/>
      <c r="XEW63"/>
      <c r="XEX63"/>
      <c r="XEY63"/>
    </row>
    <row r="64" s="1" customFormat="1" ht="20" customHeight="1" spans="1:16379">
      <c r="A64" s="7">
        <v>62</v>
      </c>
      <c r="B64" s="7" t="s">
        <v>86</v>
      </c>
      <c r="C64" s="7" t="s">
        <v>88</v>
      </c>
      <c r="D64" s="8">
        <v>20230102110</v>
      </c>
      <c r="E64" s="7">
        <v>89.33</v>
      </c>
      <c r="F64" s="11">
        <v>80.33</v>
      </c>
      <c r="G64" s="9">
        <f t="shared" si="0"/>
        <v>84.83</v>
      </c>
      <c r="XEU64"/>
      <c r="XEV64"/>
      <c r="XEW64"/>
      <c r="XEX64"/>
      <c r="XEY64"/>
    </row>
    <row r="65" s="1" customFormat="1" ht="20" customHeight="1" spans="1:16379">
      <c r="A65" s="7">
        <v>63</v>
      </c>
      <c r="B65" s="7" t="s">
        <v>86</v>
      </c>
      <c r="C65" s="7" t="s">
        <v>89</v>
      </c>
      <c r="D65" s="8">
        <v>20230102106</v>
      </c>
      <c r="E65" s="7">
        <v>90.51</v>
      </c>
      <c r="F65" s="11">
        <v>78.33</v>
      </c>
      <c r="G65" s="9">
        <f t="shared" si="0"/>
        <v>84.42</v>
      </c>
      <c r="XEU65"/>
      <c r="XEV65"/>
      <c r="XEW65"/>
      <c r="XEX65"/>
      <c r="XEY65"/>
    </row>
    <row r="66" s="1" customFormat="1" ht="20" customHeight="1" spans="1:16379">
      <c r="A66" s="7">
        <v>64</v>
      </c>
      <c r="B66" s="7" t="s">
        <v>86</v>
      </c>
      <c r="C66" s="7" t="s">
        <v>90</v>
      </c>
      <c r="D66" s="8">
        <v>20230102119</v>
      </c>
      <c r="E66" s="7">
        <v>92.03</v>
      </c>
      <c r="F66" s="11">
        <v>75.67</v>
      </c>
      <c r="G66" s="9">
        <f t="shared" si="0"/>
        <v>83.85</v>
      </c>
      <c r="XEU66"/>
      <c r="XEV66"/>
      <c r="XEW66"/>
      <c r="XEX66"/>
      <c r="XEY66"/>
    </row>
    <row r="67" s="1" customFormat="1" ht="20" customHeight="1" spans="1:16379">
      <c r="A67" s="7">
        <v>65</v>
      </c>
      <c r="B67" s="7" t="s">
        <v>91</v>
      </c>
      <c r="C67" s="7" t="s">
        <v>92</v>
      </c>
      <c r="D67" s="8">
        <v>20230100318</v>
      </c>
      <c r="E67" s="7">
        <v>91.15</v>
      </c>
      <c r="F67" s="11">
        <v>89</v>
      </c>
      <c r="G67" s="9">
        <f t="shared" ref="G67:G130" si="1">E67*0.5+F67*0.5</f>
        <v>90.075</v>
      </c>
      <c r="XEU67"/>
      <c r="XEV67"/>
      <c r="XEW67"/>
      <c r="XEX67"/>
      <c r="XEY67"/>
    </row>
    <row r="68" s="1" customFormat="1" ht="20" customHeight="1" spans="1:16379">
      <c r="A68" s="7">
        <v>66</v>
      </c>
      <c r="B68" s="7" t="s">
        <v>91</v>
      </c>
      <c r="C68" s="7" t="s">
        <v>93</v>
      </c>
      <c r="D68" s="8">
        <v>20230100320</v>
      </c>
      <c r="E68" s="7">
        <v>85.75</v>
      </c>
      <c r="F68" s="11">
        <v>81.67</v>
      </c>
      <c r="G68" s="9">
        <f t="shared" si="1"/>
        <v>83.71</v>
      </c>
      <c r="XEU68"/>
      <c r="XEV68"/>
      <c r="XEW68"/>
      <c r="XEX68"/>
      <c r="XEY68"/>
    </row>
    <row r="69" s="1" customFormat="1" ht="20" customHeight="1" spans="1:16379">
      <c r="A69" s="7">
        <v>67</v>
      </c>
      <c r="B69" s="7" t="s">
        <v>91</v>
      </c>
      <c r="C69" s="7" t="s">
        <v>94</v>
      </c>
      <c r="D69" s="8">
        <v>20230100319</v>
      </c>
      <c r="E69" s="7">
        <v>83.88</v>
      </c>
      <c r="F69" s="11">
        <v>80.67</v>
      </c>
      <c r="G69" s="9">
        <f t="shared" si="1"/>
        <v>82.275</v>
      </c>
      <c r="XEU69"/>
      <c r="XEV69"/>
      <c r="XEW69"/>
      <c r="XEX69"/>
      <c r="XEY69"/>
    </row>
    <row r="70" s="1" customFormat="1" ht="20" customHeight="1" spans="1:16379">
      <c r="A70" s="7">
        <v>68</v>
      </c>
      <c r="B70" s="7" t="s">
        <v>95</v>
      </c>
      <c r="C70" s="7" t="s">
        <v>96</v>
      </c>
      <c r="D70" s="8">
        <v>20230101801</v>
      </c>
      <c r="E70" s="7">
        <v>85.93</v>
      </c>
      <c r="F70" s="11">
        <v>86.67</v>
      </c>
      <c r="G70" s="9">
        <f t="shared" si="1"/>
        <v>86.3</v>
      </c>
      <c r="XEU70"/>
      <c r="XEV70"/>
      <c r="XEW70"/>
      <c r="XEX70"/>
      <c r="XEY70"/>
    </row>
    <row r="71" s="1" customFormat="1" ht="20" customHeight="1" spans="1:16379">
      <c r="A71" s="7">
        <v>69</v>
      </c>
      <c r="B71" s="7" t="s">
        <v>95</v>
      </c>
      <c r="C71" s="7" t="s">
        <v>97</v>
      </c>
      <c r="D71" s="8">
        <v>20230101727</v>
      </c>
      <c r="E71" s="7">
        <v>91.01</v>
      </c>
      <c r="F71" s="11">
        <v>81</v>
      </c>
      <c r="G71" s="9">
        <f t="shared" si="1"/>
        <v>86.005</v>
      </c>
      <c r="XEU71"/>
      <c r="XEV71"/>
      <c r="XEW71"/>
      <c r="XEX71"/>
      <c r="XEY71"/>
    </row>
    <row r="72" s="1" customFormat="1" ht="20" customHeight="1" spans="1:16379">
      <c r="A72" s="7">
        <v>70</v>
      </c>
      <c r="B72" s="7" t="s">
        <v>95</v>
      </c>
      <c r="C72" s="7" t="s">
        <v>98</v>
      </c>
      <c r="D72" s="8">
        <v>20230101725</v>
      </c>
      <c r="E72" s="7">
        <v>83.96</v>
      </c>
      <c r="F72" s="11">
        <v>64</v>
      </c>
      <c r="G72" s="9">
        <f t="shared" si="1"/>
        <v>73.98</v>
      </c>
      <c r="XEU72"/>
      <c r="XEV72"/>
      <c r="XEW72"/>
      <c r="XEX72"/>
      <c r="XEY72"/>
    </row>
    <row r="73" s="1" customFormat="1" ht="20" customHeight="1" spans="1:16379">
      <c r="A73" s="7">
        <v>71</v>
      </c>
      <c r="B73" s="7" t="s">
        <v>99</v>
      </c>
      <c r="C73" s="7" t="s">
        <v>100</v>
      </c>
      <c r="D73" s="8">
        <v>20230100315</v>
      </c>
      <c r="E73" s="7">
        <v>69.78</v>
      </c>
      <c r="F73" s="11">
        <v>75</v>
      </c>
      <c r="G73" s="9">
        <f t="shared" si="1"/>
        <v>72.39</v>
      </c>
      <c r="XEU73"/>
      <c r="XEV73"/>
      <c r="XEW73"/>
      <c r="XEX73"/>
      <c r="XEY73"/>
    </row>
    <row r="74" s="1" customFormat="1" ht="20" customHeight="1" spans="1:16379">
      <c r="A74" s="7">
        <v>72</v>
      </c>
      <c r="B74" s="7" t="s">
        <v>101</v>
      </c>
      <c r="C74" s="7" t="s">
        <v>102</v>
      </c>
      <c r="D74" s="8">
        <v>20230101913</v>
      </c>
      <c r="E74" s="7">
        <v>91.12</v>
      </c>
      <c r="F74" s="11">
        <v>78</v>
      </c>
      <c r="G74" s="9">
        <f t="shared" si="1"/>
        <v>84.56</v>
      </c>
      <c r="XEU74"/>
      <c r="XEV74"/>
      <c r="XEW74"/>
      <c r="XEX74"/>
      <c r="XEY74"/>
    </row>
    <row r="75" s="1" customFormat="1" ht="20" customHeight="1" spans="1:16379">
      <c r="A75" s="7">
        <v>73</v>
      </c>
      <c r="B75" s="7" t="s">
        <v>101</v>
      </c>
      <c r="C75" s="7" t="s">
        <v>103</v>
      </c>
      <c r="D75" s="8">
        <v>20230102013</v>
      </c>
      <c r="E75" s="7">
        <v>90.88</v>
      </c>
      <c r="F75" s="11">
        <v>76.33</v>
      </c>
      <c r="G75" s="9">
        <f t="shared" si="1"/>
        <v>83.605</v>
      </c>
      <c r="XEU75"/>
      <c r="XEV75"/>
      <c r="XEW75"/>
      <c r="XEX75"/>
      <c r="XEY75"/>
    </row>
    <row r="76" s="1" customFormat="1" ht="20" customHeight="1" spans="1:16379">
      <c r="A76" s="7">
        <v>74</v>
      </c>
      <c r="B76" s="7" t="s">
        <v>101</v>
      </c>
      <c r="C76" s="7" t="s">
        <v>104</v>
      </c>
      <c r="D76" s="8">
        <v>20230101930</v>
      </c>
      <c r="E76" s="7">
        <v>88.82</v>
      </c>
      <c r="F76" s="11">
        <v>77.33</v>
      </c>
      <c r="G76" s="9">
        <f t="shared" si="1"/>
        <v>83.075</v>
      </c>
      <c r="XEU76"/>
      <c r="XEV76"/>
      <c r="XEW76"/>
      <c r="XEX76"/>
      <c r="XEY76"/>
    </row>
    <row r="77" s="1" customFormat="1" ht="20" customHeight="1" spans="1:16379">
      <c r="A77" s="7">
        <v>75</v>
      </c>
      <c r="B77" s="7" t="s">
        <v>101</v>
      </c>
      <c r="C77" s="7" t="s">
        <v>105</v>
      </c>
      <c r="D77" s="8">
        <v>20230101907</v>
      </c>
      <c r="E77" s="7">
        <v>94.01</v>
      </c>
      <c r="F77" s="11">
        <v>71</v>
      </c>
      <c r="G77" s="9">
        <f t="shared" si="1"/>
        <v>82.505</v>
      </c>
      <c r="XEU77"/>
      <c r="XEV77"/>
      <c r="XEW77"/>
      <c r="XEX77"/>
      <c r="XEY77"/>
    </row>
    <row r="78" s="1" customFormat="1" ht="20" customHeight="1" spans="1:16379">
      <c r="A78" s="7">
        <v>76</v>
      </c>
      <c r="B78" s="7" t="s">
        <v>101</v>
      </c>
      <c r="C78" s="12" t="s">
        <v>106</v>
      </c>
      <c r="D78" s="8">
        <v>20230101828</v>
      </c>
      <c r="E78" s="7">
        <v>88.55</v>
      </c>
      <c r="F78" s="11">
        <v>70</v>
      </c>
      <c r="G78" s="9">
        <f t="shared" si="1"/>
        <v>79.275</v>
      </c>
      <c r="XEU78"/>
      <c r="XEV78"/>
      <c r="XEW78"/>
      <c r="XEX78"/>
      <c r="XEY78"/>
    </row>
    <row r="79" s="1" customFormat="1" ht="20" customHeight="1" spans="1:16379">
      <c r="A79" s="7">
        <v>77</v>
      </c>
      <c r="B79" s="7" t="s">
        <v>101</v>
      </c>
      <c r="C79" s="7" t="s">
        <v>107</v>
      </c>
      <c r="D79" s="8">
        <v>20230101918</v>
      </c>
      <c r="E79" s="7">
        <v>88.66</v>
      </c>
      <c r="F79" s="11">
        <v>62.33</v>
      </c>
      <c r="G79" s="9">
        <f t="shared" si="1"/>
        <v>75.495</v>
      </c>
      <c r="XEU79"/>
      <c r="XEV79"/>
      <c r="XEW79"/>
      <c r="XEX79"/>
      <c r="XEY79"/>
    </row>
    <row r="80" s="1" customFormat="1" ht="20" customHeight="1" spans="1:16379">
      <c r="A80" s="7">
        <v>78</v>
      </c>
      <c r="B80" s="7" t="s">
        <v>108</v>
      </c>
      <c r="C80" s="7" t="s">
        <v>109</v>
      </c>
      <c r="D80" s="8">
        <v>20230100303</v>
      </c>
      <c r="E80" s="7">
        <v>91.39</v>
      </c>
      <c r="F80" s="11">
        <v>79.67</v>
      </c>
      <c r="G80" s="9">
        <f t="shared" si="1"/>
        <v>85.53</v>
      </c>
      <c r="XEU80"/>
      <c r="XEV80"/>
      <c r="XEW80"/>
      <c r="XEX80"/>
      <c r="XEY80"/>
    </row>
    <row r="81" s="1" customFormat="1" ht="20" customHeight="1" spans="1:16379">
      <c r="A81" s="7">
        <v>79</v>
      </c>
      <c r="B81" s="7" t="s">
        <v>108</v>
      </c>
      <c r="C81" s="7" t="s">
        <v>110</v>
      </c>
      <c r="D81" s="8">
        <v>20230100312</v>
      </c>
      <c r="E81" s="7">
        <v>87.62</v>
      </c>
      <c r="F81" s="11">
        <v>82.33</v>
      </c>
      <c r="G81" s="9">
        <f t="shared" si="1"/>
        <v>84.975</v>
      </c>
      <c r="XEU81"/>
      <c r="XEV81"/>
      <c r="XEW81"/>
      <c r="XEX81"/>
      <c r="XEY81"/>
    </row>
    <row r="82" s="1" customFormat="1" ht="20" customHeight="1" spans="1:16379">
      <c r="A82" s="7">
        <v>80</v>
      </c>
      <c r="B82" s="7" t="s">
        <v>108</v>
      </c>
      <c r="C82" s="7" t="s">
        <v>111</v>
      </c>
      <c r="D82" s="8">
        <v>20230100223</v>
      </c>
      <c r="E82" s="7">
        <v>85.56</v>
      </c>
      <c r="F82" s="11">
        <v>82.33</v>
      </c>
      <c r="G82" s="9">
        <f t="shared" si="1"/>
        <v>83.945</v>
      </c>
      <c r="XEU82"/>
      <c r="XEV82"/>
      <c r="XEW82"/>
      <c r="XEX82"/>
      <c r="XEY82"/>
    </row>
    <row r="83" s="1" customFormat="1" ht="20" customHeight="1" spans="1:16379">
      <c r="A83" s="7">
        <v>81</v>
      </c>
      <c r="B83" s="7" t="s">
        <v>108</v>
      </c>
      <c r="C83" s="7" t="s">
        <v>112</v>
      </c>
      <c r="D83" s="8">
        <v>20230100230</v>
      </c>
      <c r="E83" s="7">
        <v>84.12</v>
      </c>
      <c r="F83" s="11">
        <v>68.33</v>
      </c>
      <c r="G83" s="9">
        <f t="shared" si="1"/>
        <v>76.225</v>
      </c>
      <c r="XEU83"/>
      <c r="XEV83"/>
      <c r="XEW83"/>
      <c r="XEX83"/>
      <c r="XEY83"/>
    </row>
    <row r="84" s="1" customFormat="1" ht="20" customHeight="1" spans="1:16379">
      <c r="A84" s="7">
        <v>82</v>
      </c>
      <c r="B84" s="7" t="s">
        <v>108</v>
      </c>
      <c r="C84" s="12" t="s">
        <v>113</v>
      </c>
      <c r="D84" s="8">
        <v>20230100310</v>
      </c>
      <c r="E84" s="7">
        <v>80.45</v>
      </c>
      <c r="F84" s="11">
        <v>69.67</v>
      </c>
      <c r="G84" s="9">
        <f t="shared" si="1"/>
        <v>75.06</v>
      </c>
      <c r="XEU84"/>
      <c r="XEV84"/>
      <c r="XEW84"/>
      <c r="XEX84"/>
      <c r="XEY84"/>
    </row>
    <row r="85" s="1" customFormat="1" ht="20" customHeight="1" spans="1:16379">
      <c r="A85" s="7">
        <v>83</v>
      </c>
      <c r="B85" s="7" t="s">
        <v>114</v>
      </c>
      <c r="C85" s="7" t="s">
        <v>115</v>
      </c>
      <c r="D85" s="8">
        <v>20230101204</v>
      </c>
      <c r="E85" s="7">
        <v>88.42</v>
      </c>
      <c r="F85" s="11">
        <v>75.67</v>
      </c>
      <c r="G85" s="9">
        <f t="shared" si="1"/>
        <v>82.045</v>
      </c>
      <c r="XEU85"/>
      <c r="XEV85"/>
      <c r="XEW85"/>
      <c r="XEX85"/>
      <c r="XEY85"/>
    </row>
    <row r="86" s="1" customFormat="1" ht="20" customHeight="1" spans="1:16379">
      <c r="A86" s="7">
        <v>84</v>
      </c>
      <c r="B86" s="7" t="s">
        <v>116</v>
      </c>
      <c r="C86" s="7" t="s">
        <v>117</v>
      </c>
      <c r="D86" s="8">
        <v>20230102405</v>
      </c>
      <c r="E86" s="7">
        <v>94.52</v>
      </c>
      <c r="F86" s="11">
        <v>83</v>
      </c>
      <c r="G86" s="9">
        <f t="shared" si="1"/>
        <v>88.76</v>
      </c>
      <c r="XEU86"/>
      <c r="XEV86"/>
      <c r="XEW86"/>
      <c r="XEX86"/>
      <c r="XEY86"/>
    </row>
    <row r="87" s="1" customFormat="1" ht="20" customHeight="1" spans="1:16379">
      <c r="A87" s="7">
        <v>85</v>
      </c>
      <c r="B87" s="7" t="s">
        <v>116</v>
      </c>
      <c r="C87" s="7" t="s">
        <v>118</v>
      </c>
      <c r="D87" s="8">
        <v>20230102427</v>
      </c>
      <c r="E87" s="7">
        <v>80.96</v>
      </c>
      <c r="F87" s="11">
        <v>86</v>
      </c>
      <c r="G87" s="9">
        <f t="shared" si="1"/>
        <v>83.48</v>
      </c>
      <c r="XEU87"/>
      <c r="XEV87"/>
      <c r="XEW87"/>
      <c r="XEX87"/>
      <c r="XEY87"/>
    </row>
    <row r="88" s="1" customFormat="1" ht="20" customHeight="1" spans="1:16379">
      <c r="A88" s="7">
        <v>86</v>
      </c>
      <c r="B88" s="7" t="s">
        <v>116</v>
      </c>
      <c r="C88" s="7" t="s">
        <v>119</v>
      </c>
      <c r="D88" s="8">
        <v>20230102424</v>
      </c>
      <c r="E88" s="7">
        <v>75.13</v>
      </c>
      <c r="F88" s="11">
        <v>0</v>
      </c>
      <c r="G88" s="9">
        <f t="shared" si="1"/>
        <v>37.565</v>
      </c>
      <c r="XEU88"/>
      <c r="XEV88"/>
      <c r="XEW88"/>
      <c r="XEX88"/>
      <c r="XEY88"/>
    </row>
    <row r="89" s="1" customFormat="1" ht="20" customHeight="1" spans="1:16379">
      <c r="A89" s="7">
        <v>87</v>
      </c>
      <c r="B89" s="7" t="s">
        <v>120</v>
      </c>
      <c r="C89" s="7" t="s">
        <v>121</v>
      </c>
      <c r="D89" s="8">
        <v>20230102507</v>
      </c>
      <c r="E89" s="7">
        <v>87.75</v>
      </c>
      <c r="F89" s="11">
        <v>81.33</v>
      </c>
      <c r="G89" s="9">
        <f t="shared" si="1"/>
        <v>84.54</v>
      </c>
      <c r="XEU89"/>
      <c r="XEV89"/>
      <c r="XEW89"/>
      <c r="XEX89"/>
      <c r="XEY89"/>
    </row>
    <row r="90" s="1" customFormat="1" ht="20" customHeight="1" spans="1:16379">
      <c r="A90" s="7">
        <v>88</v>
      </c>
      <c r="B90" s="7" t="s">
        <v>120</v>
      </c>
      <c r="C90" s="7" t="s">
        <v>122</v>
      </c>
      <c r="D90" s="8">
        <v>20230102413</v>
      </c>
      <c r="E90" s="7">
        <v>80.18</v>
      </c>
      <c r="F90" s="11">
        <v>86.67</v>
      </c>
      <c r="G90" s="9">
        <f t="shared" si="1"/>
        <v>83.425</v>
      </c>
      <c r="XEU90"/>
      <c r="XEV90"/>
      <c r="XEW90"/>
      <c r="XEX90"/>
      <c r="XEY90"/>
    </row>
    <row r="91" s="1" customFormat="1" ht="20" customHeight="1" spans="1:16379">
      <c r="A91" s="7">
        <v>89</v>
      </c>
      <c r="B91" s="7" t="s">
        <v>120</v>
      </c>
      <c r="C91" s="7" t="s">
        <v>123</v>
      </c>
      <c r="D91" s="8">
        <v>20230102406</v>
      </c>
      <c r="E91" s="7">
        <v>82.43</v>
      </c>
      <c r="F91" s="11">
        <v>84</v>
      </c>
      <c r="G91" s="9">
        <f t="shared" si="1"/>
        <v>83.215</v>
      </c>
      <c r="XEU91"/>
      <c r="XEV91"/>
      <c r="XEW91"/>
      <c r="XEX91"/>
      <c r="XEY91"/>
    </row>
    <row r="92" s="1" customFormat="1" ht="20" customHeight="1" spans="1:16379">
      <c r="A92" s="7">
        <v>90</v>
      </c>
      <c r="B92" s="7" t="s">
        <v>124</v>
      </c>
      <c r="C92" s="7" t="s">
        <v>125</v>
      </c>
      <c r="D92" s="8">
        <v>20230100427</v>
      </c>
      <c r="E92" s="7">
        <v>76.57</v>
      </c>
      <c r="F92" s="11">
        <v>78.33</v>
      </c>
      <c r="G92" s="9">
        <f t="shared" si="1"/>
        <v>77.45</v>
      </c>
      <c r="XEU92"/>
      <c r="XEV92"/>
      <c r="XEW92"/>
      <c r="XEX92"/>
      <c r="XEY92"/>
    </row>
    <row r="93" s="1" customFormat="1" ht="20" customHeight="1" spans="1:16379">
      <c r="A93" s="7">
        <v>91</v>
      </c>
      <c r="B93" s="7" t="s">
        <v>124</v>
      </c>
      <c r="C93" s="7" t="s">
        <v>126</v>
      </c>
      <c r="D93" s="8">
        <v>20230102412</v>
      </c>
      <c r="E93" s="7">
        <v>71.09</v>
      </c>
      <c r="F93" s="11">
        <v>83.67</v>
      </c>
      <c r="G93" s="9">
        <f t="shared" si="1"/>
        <v>77.38</v>
      </c>
      <c r="XEU93"/>
      <c r="XEV93"/>
      <c r="XEW93"/>
      <c r="XEX93"/>
      <c r="XEY93"/>
    </row>
    <row r="94" s="1" customFormat="1" ht="20" customHeight="1" spans="1:16379">
      <c r="A94" s="7">
        <v>92</v>
      </c>
      <c r="B94" s="7" t="s">
        <v>124</v>
      </c>
      <c r="C94" s="7" t="s">
        <v>127</v>
      </c>
      <c r="D94" s="8">
        <v>20230102426</v>
      </c>
      <c r="E94" s="7">
        <v>59.14</v>
      </c>
      <c r="F94" s="11">
        <v>82</v>
      </c>
      <c r="G94" s="9">
        <f t="shared" si="1"/>
        <v>70.57</v>
      </c>
      <c r="XEU94"/>
      <c r="XEV94"/>
      <c r="XEW94"/>
      <c r="XEX94"/>
      <c r="XEY94"/>
    </row>
    <row r="95" s="1" customFormat="1" ht="20" customHeight="1" spans="1:16379">
      <c r="A95" s="7">
        <v>93</v>
      </c>
      <c r="B95" s="7" t="s">
        <v>128</v>
      </c>
      <c r="C95" s="7" t="s">
        <v>129</v>
      </c>
      <c r="D95" s="8">
        <v>20230100929</v>
      </c>
      <c r="E95" s="7">
        <v>88.5</v>
      </c>
      <c r="F95" s="11">
        <v>87</v>
      </c>
      <c r="G95" s="9">
        <f t="shared" si="1"/>
        <v>87.75</v>
      </c>
      <c r="XEU95"/>
      <c r="XEV95"/>
      <c r="XEW95"/>
      <c r="XEX95"/>
      <c r="XEY95"/>
    </row>
    <row r="96" s="1" customFormat="1" ht="20" customHeight="1" spans="1:16379">
      <c r="A96" s="7">
        <v>94</v>
      </c>
      <c r="B96" s="7" t="s">
        <v>128</v>
      </c>
      <c r="C96" s="7" t="s">
        <v>130</v>
      </c>
      <c r="D96" s="8">
        <v>20230101007</v>
      </c>
      <c r="E96" s="7">
        <v>90.21</v>
      </c>
      <c r="F96" s="7">
        <v>85</v>
      </c>
      <c r="G96" s="9">
        <f t="shared" si="1"/>
        <v>87.605</v>
      </c>
      <c r="XEU96"/>
      <c r="XEV96"/>
      <c r="XEW96"/>
      <c r="XEX96"/>
      <c r="XEY96"/>
    </row>
    <row r="97" s="1" customFormat="1" ht="20" customHeight="1" spans="1:16379">
      <c r="A97" s="7">
        <v>95</v>
      </c>
      <c r="B97" s="7" t="s">
        <v>128</v>
      </c>
      <c r="C97" s="7" t="s">
        <v>131</v>
      </c>
      <c r="D97" s="8">
        <v>20230101017</v>
      </c>
      <c r="E97" s="7">
        <v>88.1</v>
      </c>
      <c r="F97" s="7">
        <v>85.87</v>
      </c>
      <c r="G97" s="9">
        <f t="shared" si="1"/>
        <v>86.985</v>
      </c>
      <c r="XEU97"/>
      <c r="XEV97"/>
      <c r="XEW97"/>
      <c r="XEX97"/>
      <c r="XEY97"/>
    </row>
    <row r="98" s="1" customFormat="1" ht="20" customHeight="1" spans="1:16379">
      <c r="A98" s="7">
        <v>96</v>
      </c>
      <c r="B98" s="7" t="s">
        <v>132</v>
      </c>
      <c r="C98" s="7" t="s">
        <v>133</v>
      </c>
      <c r="D98" s="8">
        <v>20230100504</v>
      </c>
      <c r="E98" s="7">
        <v>86.87</v>
      </c>
      <c r="F98" s="7">
        <v>88.67</v>
      </c>
      <c r="G98" s="9">
        <f t="shared" si="1"/>
        <v>87.77</v>
      </c>
      <c r="XEU98"/>
      <c r="XEV98"/>
      <c r="XEW98"/>
      <c r="XEX98"/>
      <c r="XEY98"/>
    </row>
    <row r="99" s="1" customFormat="1" ht="20" customHeight="1" spans="1:16379">
      <c r="A99" s="7">
        <v>97</v>
      </c>
      <c r="B99" s="7" t="s">
        <v>132</v>
      </c>
      <c r="C99" s="7" t="s">
        <v>134</v>
      </c>
      <c r="D99" s="8">
        <v>20230100404</v>
      </c>
      <c r="E99" s="7">
        <v>86.04</v>
      </c>
      <c r="F99" s="7">
        <v>82.83</v>
      </c>
      <c r="G99" s="9">
        <f t="shared" si="1"/>
        <v>84.435</v>
      </c>
      <c r="XEU99"/>
      <c r="XEV99"/>
      <c r="XEW99"/>
      <c r="XEX99"/>
      <c r="XEY99"/>
    </row>
    <row r="100" s="1" customFormat="1" ht="20" customHeight="1" spans="1:16379">
      <c r="A100" s="7">
        <v>98</v>
      </c>
      <c r="B100" s="7" t="s">
        <v>132</v>
      </c>
      <c r="C100" s="7" t="s">
        <v>125</v>
      </c>
      <c r="D100" s="8">
        <v>20230100427</v>
      </c>
      <c r="E100" s="7">
        <v>86.5</v>
      </c>
      <c r="F100" s="7">
        <v>82</v>
      </c>
      <c r="G100" s="9">
        <f t="shared" si="1"/>
        <v>84.25</v>
      </c>
      <c r="XEU100"/>
      <c r="XEV100"/>
      <c r="XEW100"/>
      <c r="XEX100"/>
      <c r="XEY100"/>
    </row>
    <row r="101" s="1" customFormat="1" ht="20" customHeight="1" spans="1:16379">
      <c r="A101" s="7">
        <v>99</v>
      </c>
      <c r="B101" s="7" t="s">
        <v>135</v>
      </c>
      <c r="C101" s="7" t="s">
        <v>136</v>
      </c>
      <c r="D101" s="8">
        <v>20230100526</v>
      </c>
      <c r="E101" s="7">
        <v>87.46</v>
      </c>
      <c r="F101" s="7">
        <v>82.67</v>
      </c>
      <c r="G101" s="9">
        <f t="shared" si="1"/>
        <v>85.065</v>
      </c>
      <c r="XEU101"/>
      <c r="XEV101"/>
      <c r="XEW101"/>
      <c r="XEX101"/>
      <c r="XEY101"/>
    </row>
    <row r="102" s="1" customFormat="1" ht="20" customHeight="1" spans="1:16379">
      <c r="A102" s="7">
        <v>100</v>
      </c>
      <c r="B102" s="7" t="s">
        <v>135</v>
      </c>
      <c r="C102" s="7" t="s">
        <v>137</v>
      </c>
      <c r="D102" s="8">
        <v>20230100528</v>
      </c>
      <c r="E102" s="7">
        <v>85.13</v>
      </c>
      <c r="F102" s="7">
        <v>83.83</v>
      </c>
      <c r="G102" s="9">
        <f t="shared" si="1"/>
        <v>84.48</v>
      </c>
      <c r="XEU102"/>
      <c r="XEV102"/>
      <c r="XEW102"/>
      <c r="XEX102"/>
      <c r="XEY102"/>
    </row>
    <row r="103" s="1" customFormat="1" ht="20" customHeight="1" spans="1:16379">
      <c r="A103" s="7">
        <v>101</v>
      </c>
      <c r="B103" s="7" t="s">
        <v>135</v>
      </c>
      <c r="C103" s="7" t="s">
        <v>138</v>
      </c>
      <c r="D103" s="8">
        <v>20230100530</v>
      </c>
      <c r="E103" s="7">
        <v>85.42</v>
      </c>
      <c r="F103" s="7">
        <v>82</v>
      </c>
      <c r="G103" s="9">
        <f t="shared" si="1"/>
        <v>83.71</v>
      </c>
      <c r="XEU103"/>
      <c r="XEV103"/>
      <c r="XEW103"/>
      <c r="XEX103"/>
      <c r="XEY103"/>
    </row>
    <row r="104" s="1" customFormat="1" ht="20" customHeight="1" spans="1:16379">
      <c r="A104" s="7">
        <v>102</v>
      </c>
      <c r="B104" s="7" t="s">
        <v>139</v>
      </c>
      <c r="C104" s="7" t="s">
        <v>140</v>
      </c>
      <c r="D104" s="8">
        <v>20230102922</v>
      </c>
      <c r="E104" s="7">
        <v>83.34</v>
      </c>
      <c r="F104" s="7">
        <v>84</v>
      </c>
      <c r="G104" s="9">
        <f t="shared" si="1"/>
        <v>83.67</v>
      </c>
      <c r="XEU104"/>
      <c r="XEV104"/>
      <c r="XEW104"/>
      <c r="XEX104"/>
      <c r="XEY104"/>
    </row>
    <row r="105" s="1" customFormat="1" ht="20" customHeight="1" spans="1:16379">
      <c r="A105" s="7">
        <v>103</v>
      </c>
      <c r="B105" s="7" t="s">
        <v>139</v>
      </c>
      <c r="C105" s="7" t="s">
        <v>141</v>
      </c>
      <c r="D105" s="8">
        <v>20230102920</v>
      </c>
      <c r="E105" s="7">
        <v>83.1</v>
      </c>
      <c r="F105" s="7">
        <v>82.33</v>
      </c>
      <c r="G105" s="9">
        <f t="shared" si="1"/>
        <v>82.715</v>
      </c>
      <c r="XEU105"/>
      <c r="XEV105"/>
      <c r="XEW105"/>
      <c r="XEX105"/>
      <c r="XEY105"/>
    </row>
    <row r="106" s="1" customFormat="1" ht="20" customHeight="1" spans="1:16379">
      <c r="A106" s="7">
        <v>104</v>
      </c>
      <c r="B106" s="7" t="s">
        <v>139</v>
      </c>
      <c r="C106" s="7" t="s">
        <v>142</v>
      </c>
      <c r="D106" s="8">
        <v>20230103212</v>
      </c>
      <c r="E106" s="7">
        <v>79.68</v>
      </c>
      <c r="F106" s="7">
        <v>84.67</v>
      </c>
      <c r="G106" s="9">
        <f t="shared" si="1"/>
        <v>82.175</v>
      </c>
      <c r="XEU106"/>
      <c r="XEV106"/>
      <c r="XEW106"/>
      <c r="XEX106"/>
      <c r="XEY106"/>
    </row>
    <row r="107" s="1" customFormat="1" ht="20" customHeight="1" spans="1:16379">
      <c r="A107" s="7">
        <v>105</v>
      </c>
      <c r="B107" s="7" t="s">
        <v>139</v>
      </c>
      <c r="C107" s="7" t="s">
        <v>143</v>
      </c>
      <c r="D107" s="8">
        <v>20230103224</v>
      </c>
      <c r="E107" s="7">
        <v>79.06</v>
      </c>
      <c r="F107" s="7">
        <v>84.67</v>
      </c>
      <c r="G107" s="9">
        <f t="shared" si="1"/>
        <v>81.865</v>
      </c>
      <c r="XEU107"/>
      <c r="XEV107"/>
      <c r="XEW107"/>
      <c r="XEX107"/>
      <c r="XEY107"/>
    </row>
    <row r="108" s="1" customFormat="1" ht="20" customHeight="1" spans="1:16379">
      <c r="A108" s="7">
        <v>106</v>
      </c>
      <c r="B108" s="7" t="s">
        <v>139</v>
      </c>
      <c r="C108" s="7" t="s">
        <v>144</v>
      </c>
      <c r="D108" s="8">
        <v>20230103012</v>
      </c>
      <c r="E108" s="7">
        <v>77.99</v>
      </c>
      <c r="F108" s="7">
        <v>85.67</v>
      </c>
      <c r="G108" s="9">
        <f t="shared" si="1"/>
        <v>81.83</v>
      </c>
      <c r="XEU108"/>
      <c r="XEV108"/>
      <c r="XEW108"/>
      <c r="XEX108"/>
      <c r="XEY108"/>
    </row>
    <row r="109" s="1" customFormat="1" ht="20" customHeight="1" spans="1:16379">
      <c r="A109" s="7">
        <v>107</v>
      </c>
      <c r="B109" s="7" t="s">
        <v>139</v>
      </c>
      <c r="C109" s="7" t="s">
        <v>145</v>
      </c>
      <c r="D109" s="8">
        <v>20230103215</v>
      </c>
      <c r="E109" s="7">
        <v>79.14</v>
      </c>
      <c r="F109" s="7">
        <v>83</v>
      </c>
      <c r="G109" s="9">
        <f t="shared" si="1"/>
        <v>81.07</v>
      </c>
      <c r="XEU109"/>
      <c r="XEV109"/>
      <c r="XEW109"/>
      <c r="XEX109"/>
      <c r="XEY109"/>
    </row>
    <row r="110" s="1" customFormat="1" ht="20" customHeight="1" spans="1:16379">
      <c r="A110" s="7">
        <v>108</v>
      </c>
      <c r="B110" s="7" t="s">
        <v>139</v>
      </c>
      <c r="C110" s="7" t="s">
        <v>146</v>
      </c>
      <c r="D110" s="8">
        <v>20230103129</v>
      </c>
      <c r="E110" s="7">
        <v>79.16</v>
      </c>
      <c r="F110" s="7">
        <v>82.83</v>
      </c>
      <c r="G110" s="9">
        <f t="shared" si="1"/>
        <v>80.995</v>
      </c>
      <c r="XEU110"/>
      <c r="XEV110"/>
      <c r="XEW110"/>
      <c r="XEX110"/>
      <c r="XEY110"/>
    </row>
    <row r="111" s="1" customFormat="1" ht="20" customHeight="1" spans="1:16379">
      <c r="A111" s="7">
        <v>109</v>
      </c>
      <c r="B111" s="7" t="s">
        <v>139</v>
      </c>
      <c r="C111" s="7" t="s">
        <v>147</v>
      </c>
      <c r="D111" s="8">
        <v>20230103230</v>
      </c>
      <c r="E111" s="7">
        <v>80.98</v>
      </c>
      <c r="F111" s="7">
        <v>80.83</v>
      </c>
      <c r="G111" s="9">
        <f t="shared" si="1"/>
        <v>80.905</v>
      </c>
      <c r="XEU111"/>
      <c r="XEV111"/>
      <c r="XEW111"/>
      <c r="XEX111"/>
      <c r="XEY111"/>
    </row>
    <row r="112" s="1" customFormat="1" ht="20" customHeight="1" spans="1:16379">
      <c r="A112" s="7">
        <v>110</v>
      </c>
      <c r="B112" s="7" t="s">
        <v>139</v>
      </c>
      <c r="C112" s="7" t="s">
        <v>148</v>
      </c>
      <c r="D112" s="8">
        <v>20230103202</v>
      </c>
      <c r="E112" s="7">
        <v>77.19</v>
      </c>
      <c r="F112" s="7">
        <v>83.83</v>
      </c>
      <c r="G112" s="9">
        <f t="shared" si="1"/>
        <v>80.51</v>
      </c>
      <c r="XEU112"/>
      <c r="XEV112"/>
      <c r="XEW112"/>
      <c r="XEX112"/>
      <c r="XEY112"/>
    </row>
    <row r="113" s="1" customFormat="1" ht="20" customHeight="1" spans="1:16379">
      <c r="A113" s="7">
        <v>111</v>
      </c>
      <c r="B113" s="7" t="s">
        <v>139</v>
      </c>
      <c r="C113" s="7" t="s">
        <v>149</v>
      </c>
      <c r="D113" s="8">
        <v>20230103013</v>
      </c>
      <c r="E113" s="7">
        <v>79.81</v>
      </c>
      <c r="F113" s="7">
        <v>80</v>
      </c>
      <c r="G113" s="9">
        <f t="shared" si="1"/>
        <v>79.905</v>
      </c>
      <c r="XEU113"/>
      <c r="XEV113"/>
      <c r="XEW113"/>
      <c r="XEX113"/>
      <c r="XEY113"/>
    </row>
    <row r="114" s="1" customFormat="1" ht="20" customHeight="1" spans="1:16379">
      <c r="A114" s="7">
        <v>112</v>
      </c>
      <c r="B114" s="7" t="s">
        <v>139</v>
      </c>
      <c r="C114" s="7" t="s">
        <v>150</v>
      </c>
      <c r="D114" s="8">
        <v>20230103203</v>
      </c>
      <c r="E114" s="7">
        <v>79.97</v>
      </c>
      <c r="F114" s="7">
        <v>79.33</v>
      </c>
      <c r="G114" s="9">
        <f t="shared" si="1"/>
        <v>79.65</v>
      </c>
      <c r="XEU114"/>
      <c r="XEV114"/>
      <c r="XEW114"/>
      <c r="XEX114"/>
      <c r="XEY114"/>
    </row>
    <row r="115" s="1" customFormat="1" ht="20" customHeight="1" spans="1:16379">
      <c r="A115" s="7">
        <v>113</v>
      </c>
      <c r="B115" s="7" t="s">
        <v>139</v>
      </c>
      <c r="C115" s="7" t="s">
        <v>151</v>
      </c>
      <c r="D115" s="8">
        <v>20230103206</v>
      </c>
      <c r="E115" s="7">
        <v>74.35</v>
      </c>
      <c r="F115" s="7">
        <v>84.33</v>
      </c>
      <c r="G115" s="9">
        <f t="shared" si="1"/>
        <v>79.34</v>
      </c>
      <c r="XEU115"/>
      <c r="XEV115"/>
      <c r="XEW115"/>
      <c r="XEX115"/>
      <c r="XEY115"/>
    </row>
    <row r="116" s="1" customFormat="1" ht="20" customHeight="1" spans="1:16379">
      <c r="A116" s="7">
        <v>114</v>
      </c>
      <c r="B116" s="7" t="s">
        <v>139</v>
      </c>
      <c r="C116" s="7" t="s">
        <v>152</v>
      </c>
      <c r="D116" s="8">
        <v>20230103323</v>
      </c>
      <c r="E116" s="7">
        <v>76.92</v>
      </c>
      <c r="F116" s="7">
        <v>81.33</v>
      </c>
      <c r="G116" s="9">
        <f t="shared" si="1"/>
        <v>79.125</v>
      </c>
      <c r="XEU116"/>
      <c r="XEV116"/>
      <c r="XEW116"/>
      <c r="XEX116"/>
      <c r="XEY116"/>
    </row>
    <row r="117" s="1" customFormat="1" ht="20" customHeight="1" spans="1:16379">
      <c r="A117" s="7">
        <v>115</v>
      </c>
      <c r="B117" s="7" t="s">
        <v>139</v>
      </c>
      <c r="C117" s="7" t="s">
        <v>153</v>
      </c>
      <c r="D117" s="8">
        <v>20230103011</v>
      </c>
      <c r="E117" s="7">
        <v>74.75</v>
      </c>
      <c r="F117" s="7">
        <v>82</v>
      </c>
      <c r="G117" s="9">
        <f t="shared" si="1"/>
        <v>78.375</v>
      </c>
      <c r="XEU117"/>
      <c r="XEV117"/>
      <c r="XEW117"/>
      <c r="XEX117"/>
      <c r="XEY117"/>
    </row>
    <row r="118" s="1" customFormat="1" ht="20" customHeight="1" spans="1:16379">
      <c r="A118" s="7">
        <v>116</v>
      </c>
      <c r="B118" s="7" t="s">
        <v>139</v>
      </c>
      <c r="C118" s="7" t="s">
        <v>154</v>
      </c>
      <c r="D118" s="8">
        <v>20230103125</v>
      </c>
      <c r="E118" s="7">
        <v>75.64</v>
      </c>
      <c r="F118" s="7">
        <v>81</v>
      </c>
      <c r="G118" s="9">
        <f t="shared" si="1"/>
        <v>78.32</v>
      </c>
      <c r="XEU118"/>
      <c r="XEV118"/>
      <c r="XEW118"/>
      <c r="XEX118"/>
      <c r="XEY118"/>
    </row>
    <row r="119" s="1" customFormat="1" ht="20" customHeight="1" spans="1:16379">
      <c r="A119" s="7">
        <v>117</v>
      </c>
      <c r="B119" s="7" t="s">
        <v>139</v>
      </c>
      <c r="C119" s="7" t="s">
        <v>155</v>
      </c>
      <c r="D119" s="8">
        <v>20230103030</v>
      </c>
      <c r="E119" s="7">
        <v>71.52</v>
      </c>
      <c r="F119" s="7">
        <v>82.67</v>
      </c>
      <c r="G119" s="9">
        <f t="shared" si="1"/>
        <v>77.095</v>
      </c>
      <c r="XEU119"/>
      <c r="XEV119"/>
      <c r="XEW119"/>
      <c r="XEX119"/>
      <c r="XEY119"/>
    </row>
    <row r="120" s="1" customFormat="1" ht="20" customHeight="1" spans="1:16379">
      <c r="A120" s="7">
        <v>118</v>
      </c>
      <c r="B120" s="7" t="s">
        <v>139</v>
      </c>
      <c r="C120" s="10" t="s">
        <v>156</v>
      </c>
      <c r="D120" s="8">
        <v>20230103320</v>
      </c>
      <c r="E120" s="7">
        <v>74.08</v>
      </c>
      <c r="F120" s="10">
        <v>78.33</v>
      </c>
      <c r="G120" s="9">
        <f t="shared" si="1"/>
        <v>76.205</v>
      </c>
      <c r="XEU120"/>
      <c r="XEV120"/>
      <c r="XEW120"/>
      <c r="XEX120"/>
      <c r="XEY120"/>
    </row>
    <row r="121" s="1" customFormat="1" ht="20" customHeight="1" spans="1:16379">
      <c r="A121" s="7">
        <v>119</v>
      </c>
      <c r="B121" s="7" t="s">
        <v>139</v>
      </c>
      <c r="C121" s="10" t="s">
        <v>157</v>
      </c>
      <c r="D121" s="8">
        <v>20230103314</v>
      </c>
      <c r="E121" s="7">
        <v>71.98</v>
      </c>
      <c r="F121" s="10">
        <v>80</v>
      </c>
      <c r="G121" s="9">
        <f t="shared" si="1"/>
        <v>75.99</v>
      </c>
      <c r="XEU121"/>
      <c r="XEV121"/>
      <c r="XEW121"/>
      <c r="XEX121"/>
      <c r="XEY121"/>
    </row>
    <row r="122" s="1" customFormat="1" ht="20" customHeight="1" spans="1:16379">
      <c r="A122" s="7">
        <v>120</v>
      </c>
      <c r="B122" s="7" t="s">
        <v>139</v>
      </c>
      <c r="C122" s="10" t="s">
        <v>158</v>
      </c>
      <c r="D122" s="8">
        <v>20230103103</v>
      </c>
      <c r="E122" s="7">
        <v>72.54</v>
      </c>
      <c r="F122" s="10">
        <v>77</v>
      </c>
      <c r="G122" s="9">
        <f t="shared" si="1"/>
        <v>74.77</v>
      </c>
      <c r="XEU122"/>
      <c r="XEV122"/>
      <c r="XEW122"/>
      <c r="XEX122"/>
      <c r="XEY122"/>
    </row>
    <row r="123" s="1" customFormat="1" ht="20" customHeight="1" spans="1:16379">
      <c r="A123" s="7">
        <v>121</v>
      </c>
      <c r="B123" s="7" t="s">
        <v>139</v>
      </c>
      <c r="C123" s="10" t="s">
        <v>159</v>
      </c>
      <c r="D123" s="8">
        <v>20230102928</v>
      </c>
      <c r="E123" s="7">
        <v>67.11</v>
      </c>
      <c r="F123" s="10">
        <v>78.67</v>
      </c>
      <c r="G123" s="9">
        <f t="shared" si="1"/>
        <v>72.89</v>
      </c>
      <c r="XEU123"/>
      <c r="XEV123"/>
      <c r="XEW123"/>
      <c r="XEX123"/>
      <c r="XEY123"/>
    </row>
    <row r="124" s="1" customFormat="1" ht="20" customHeight="1" spans="1:16379">
      <c r="A124" s="7">
        <v>122</v>
      </c>
      <c r="B124" s="7" t="s">
        <v>139</v>
      </c>
      <c r="C124" s="10" t="s">
        <v>160</v>
      </c>
      <c r="D124" s="8">
        <v>20230103010</v>
      </c>
      <c r="E124" s="7">
        <v>59.43</v>
      </c>
      <c r="F124" s="10">
        <v>81.67</v>
      </c>
      <c r="G124" s="9">
        <f t="shared" si="1"/>
        <v>70.55</v>
      </c>
      <c r="XEU124"/>
      <c r="XEV124"/>
      <c r="XEW124"/>
      <c r="XEX124"/>
      <c r="XEY124"/>
    </row>
    <row r="125" s="1" customFormat="1" ht="20" customHeight="1" spans="1:16379">
      <c r="A125" s="7">
        <v>123</v>
      </c>
      <c r="B125" s="7" t="s">
        <v>161</v>
      </c>
      <c r="C125" s="10" t="s">
        <v>162</v>
      </c>
      <c r="D125" s="8">
        <v>20230104307</v>
      </c>
      <c r="E125" s="7">
        <v>92.3</v>
      </c>
      <c r="F125" s="11">
        <v>81.7</v>
      </c>
      <c r="G125" s="9">
        <f t="shared" si="1"/>
        <v>87</v>
      </c>
      <c r="XEU125"/>
      <c r="XEV125"/>
      <c r="XEW125"/>
      <c r="XEX125"/>
      <c r="XEY125"/>
    </row>
    <row r="126" s="1" customFormat="1" ht="20" customHeight="1" spans="1:16379">
      <c r="A126" s="7">
        <v>124</v>
      </c>
      <c r="B126" s="7" t="s">
        <v>161</v>
      </c>
      <c r="C126" s="10" t="s">
        <v>163</v>
      </c>
      <c r="D126" s="8">
        <v>20230104316</v>
      </c>
      <c r="E126" s="7">
        <v>92.03</v>
      </c>
      <c r="F126" s="11">
        <v>80.3</v>
      </c>
      <c r="G126" s="9">
        <f t="shared" si="1"/>
        <v>86.165</v>
      </c>
      <c r="XEU126"/>
      <c r="XEV126"/>
      <c r="XEW126"/>
      <c r="XEX126"/>
      <c r="XEY126"/>
    </row>
    <row r="127" s="1" customFormat="1" ht="20" customHeight="1" spans="1:16379">
      <c r="A127" s="7">
        <v>125</v>
      </c>
      <c r="B127" s="7" t="s">
        <v>161</v>
      </c>
      <c r="C127" s="10" t="s">
        <v>164</v>
      </c>
      <c r="D127" s="8">
        <v>20230104329</v>
      </c>
      <c r="E127" s="7">
        <v>87.62</v>
      </c>
      <c r="F127" s="11">
        <v>84.7</v>
      </c>
      <c r="G127" s="9">
        <f t="shared" si="1"/>
        <v>86.16</v>
      </c>
      <c r="XEU127"/>
      <c r="XEV127"/>
      <c r="XEW127"/>
      <c r="XEX127"/>
      <c r="XEY127"/>
    </row>
    <row r="128" s="1" customFormat="1" ht="20" customHeight="1" spans="1:16379">
      <c r="A128" s="7">
        <v>126</v>
      </c>
      <c r="B128" s="7" t="s">
        <v>161</v>
      </c>
      <c r="C128" s="10" t="s">
        <v>165</v>
      </c>
      <c r="D128" s="8">
        <v>20230103411</v>
      </c>
      <c r="E128" s="7">
        <v>87.48</v>
      </c>
      <c r="F128" s="11">
        <v>84</v>
      </c>
      <c r="G128" s="9">
        <f t="shared" si="1"/>
        <v>85.74</v>
      </c>
      <c r="XEU128"/>
      <c r="XEV128"/>
      <c r="XEW128"/>
      <c r="XEX128"/>
      <c r="XEY128"/>
    </row>
    <row r="129" s="1" customFormat="1" ht="20" customHeight="1" spans="1:16379">
      <c r="A129" s="7">
        <v>127</v>
      </c>
      <c r="B129" s="7" t="s">
        <v>161</v>
      </c>
      <c r="C129" s="10" t="s">
        <v>166</v>
      </c>
      <c r="D129" s="8">
        <v>20230104625</v>
      </c>
      <c r="E129" s="7">
        <v>91.15</v>
      </c>
      <c r="F129" s="11">
        <v>80.2</v>
      </c>
      <c r="G129" s="9">
        <f t="shared" si="1"/>
        <v>85.675</v>
      </c>
      <c r="XEU129"/>
      <c r="XEV129"/>
      <c r="XEW129"/>
      <c r="XEX129"/>
      <c r="XEY129"/>
    </row>
    <row r="130" s="1" customFormat="1" ht="20" customHeight="1" spans="1:16379">
      <c r="A130" s="7">
        <v>128</v>
      </c>
      <c r="B130" s="7" t="s">
        <v>161</v>
      </c>
      <c r="C130" s="10" t="s">
        <v>167</v>
      </c>
      <c r="D130" s="8">
        <v>20230103509</v>
      </c>
      <c r="E130" s="7">
        <v>86.09</v>
      </c>
      <c r="F130" s="11">
        <v>85</v>
      </c>
      <c r="G130" s="9">
        <f t="shared" si="1"/>
        <v>85.545</v>
      </c>
      <c r="XEU130"/>
      <c r="XEV130"/>
      <c r="XEW130"/>
      <c r="XEX130"/>
      <c r="XEY130"/>
    </row>
    <row r="131" s="1" customFormat="1" ht="20" customHeight="1" spans="1:16379">
      <c r="A131" s="7">
        <v>129</v>
      </c>
      <c r="B131" s="7" t="s">
        <v>161</v>
      </c>
      <c r="C131" s="10" t="s">
        <v>168</v>
      </c>
      <c r="D131" s="8">
        <v>20230103922</v>
      </c>
      <c r="E131" s="7">
        <v>84.76</v>
      </c>
      <c r="F131" s="11">
        <v>85.5</v>
      </c>
      <c r="G131" s="9">
        <f t="shared" ref="G131:G143" si="2">E131*0.5+F131*0.5</f>
        <v>85.13</v>
      </c>
      <c r="XEU131"/>
      <c r="XEV131"/>
      <c r="XEW131"/>
      <c r="XEX131"/>
      <c r="XEY131"/>
    </row>
    <row r="132" s="1" customFormat="1" ht="20" customHeight="1" spans="1:16379">
      <c r="A132" s="7">
        <v>130</v>
      </c>
      <c r="B132" s="7" t="s">
        <v>161</v>
      </c>
      <c r="C132" s="10" t="s">
        <v>169</v>
      </c>
      <c r="D132" s="8">
        <v>20230104112</v>
      </c>
      <c r="E132" s="7">
        <v>88.26</v>
      </c>
      <c r="F132" s="11">
        <v>81.8</v>
      </c>
      <c r="G132" s="9">
        <f t="shared" si="2"/>
        <v>85.03</v>
      </c>
      <c r="XEU132"/>
      <c r="XEV132"/>
      <c r="XEW132"/>
      <c r="XEX132"/>
      <c r="XEY132"/>
    </row>
    <row r="133" s="1" customFormat="1" ht="20" customHeight="1" spans="1:16379">
      <c r="A133" s="7">
        <v>131</v>
      </c>
      <c r="B133" s="7" t="s">
        <v>161</v>
      </c>
      <c r="C133" s="10" t="s">
        <v>170</v>
      </c>
      <c r="D133" s="8">
        <v>20230103927</v>
      </c>
      <c r="E133" s="7">
        <v>87.25</v>
      </c>
      <c r="F133" s="11">
        <v>82</v>
      </c>
      <c r="G133" s="9">
        <f t="shared" si="2"/>
        <v>84.625</v>
      </c>
      <c r="XEU133"/>
      <c r="XEV133"/>
      <c r="XEW133"/>
      <c r="XEX133"/>
      <c r="XEY133"/>
    </row>
    <row r="134" s="1" customFormat="1" ht="20" customHeight="1" spans="1:16379">
      <c r="A134" s="7">
        <v>132</v>
      </c>
      <c r="B134" s="7" t="s">
        <v>161</v>
      </c>
      <c r="C134" s="10" t="s">
        <v>171</v>
      </c>
      <c r="D134" s="8">
        <v>20230104117</v>
      </c>
      <c r="E134" s="7">
        <v>86.44</v>
      </c>
      <c r="F134" s="11">
        <v>82.8</v>
      </c>
      <c r="G134" s="9">
        <f t="shared" si="2"/>
        <v>84.62</v>
      </c>
      <c r="XEU134"/>
      <c r="XEV134"/>
      <c r="XEW134"/>
      <c r="XEX134"/>
      <c r="XEY134"/>
    </row>
    <row r="135" s="1" customFormat="1" ht="20" customHeight="1" spans="1:16379">
      <c r="A135" s="7">
        <v>133</v>
      </c>
      <c r="B135" s="7" t="s">
        <v>161</v>
      </c>
      <c r="C135" s="10" t="s">
        <v>172</v>
      </c>
      <c r="D135" s="8">
        <v>20230103905</v>
      </c>
      <c r="E135" s="7">
        <v>85.13</v>
      </c>
      <c r="F135" s="11">
        <v>82.3</v>
      </c>
      <c r="G135" s="9">
        <f t="shared" si="2"/>
        <v>83.715</v>
      </c>
      <c r="XEU135"/>
      <c r="XEV135"/>
      <c r="XEW135"/>
      <c r="XEX135"/>
      <c r="XEY135"/>
    </row>
    <row r="136" s="1" customFormat="1" ht="20" customHeight="1" spans="1:16379">
      <c r="A136" s="7">
        <v>134</v>
      </c>
      <c r="B136" s="7" t="s">
        <v>161</v>
      </c>
      <c r="C136" s="10" t="s">
        <v>173</v>
      </c>
      <c r="D136" s="8">
        <v>20230103428</v>
      </c>
      <c r="E136" s="7">
        <v>85.4</v>
      </c>
      <c r="F136" s="11">
        <v>81.7</v>
      </c>
      <c r="G136" s="9">
        <f t="shared" si="2"/>
        <v>83.55</v>
      </c>
      <c r="XEU136"/>
      <c r="XEV136"/>
      <c r="XEW136"/>
      <c r="XEX136"/>
      <c r="XEY136"/>
    </row>
    <row r="137" s="1" customFormat="1" ht="20" customHeight="1" spans="1:16379">
      <c r="A137" s="7">
        <v>135</v>
      </c>
      <c r="B137" s="7" t="s">
        <v>161</v>
      </c>
      <c r="C137" s="10" t="s">
        <v>174</v>
      </c>
      <c r="D137" s="8">
        <v>20230104706</v>
      </c>
      <c r="E137" s="7">
        <v>87.75</v>
      </c>
      <c r="F137" s="11">
        <v>78.7</v>
      </c>
      <c r="G137" s="9">
        <f t="shared" si="2"/>
        <v>83.225</v>
      </c>
      <c r="XEU137"/>
      <c r="XEV137"/>
      <c r="XEW137"/>
      <c r="XEX137"/>
      <c r="XEY137"/>
    </row>
    <row r="138" s="1" customFormat="1" ht="20" customHeight="1" spans="1:16379">
      <c r="A138" s="7">
        <v>136</v>
      </c>
      <c r="B138" s="7" t="s">
        <v>161</v>
      </c>
      <c r="C138" s="10" t="s">
        <v>175</v>
      </c>
      <c r="D138" s="8">
        <v>20230104713</v>
      </c>
      <c r="E138" s="7">
        <v>86.17</v>
      </c>
      <c r="F138" s="11">
        <v>80</v>
      </c>
      <c r="G138" s="9">
        <f t="shared" si="2"/>
        <v>83.085</v>
      </c>
      <c r="XEU138"/>
      <c r="XEV138"/>
      <c r="XEW138"/>
      <c r="XEX138"/>
      <c r="XEY138"/>
    </row>
    <row r="139" s="1" customFormat="1" ht="20" customHeight="1" spans="1:16379">
      <c r="A139" s="7">
        <v>137</v>
      </c>
      <c r="B139" s="7" t="s">
        <v>161</v>
      </c>
      <c r="C139" s="10" t="s">
        <v>176</v>
      </c>
      <c r="D139" s="8">
        <v>20230103817</v>
      </c>
      <c r="E139" s="7">
        <v>86.98</v>
      </c>
      <c r="F139" s="11">
        <v>79</v>
      </c>
      <c r="G139" s="9">
        <f t="shared" si="2"/>
        <v>82.99</v>
      </c>
      <c r="XEU139"/>
      <c r="XEV139"/>
      <c r="XEW139"/>
      <c r="XEX139"/>
      <c r="XEY139"/>
    </row>
    <row r="140" s="1" customFormat="1" ht="20" customHeight="1" spans="1:16379">
      <c r="A140" s="7">
        <v>138</v>
      </c>
      <c r="B140" s="7" t="s">
        <v>161</v>
      </c>
      <c r="C140" s="10" t="s">
        <v>177</v>
      </c>
      <c r="D140" s="8">
        <v>20230103424</v>
      </c>
      <c r="E140" s="7">
        <v>84.92</v>
      </c>
      <c r="F140" s="11">
        <v>81</v>
      </c>
      <c r="G140" s="9">
        <f t="shared" si="2"/>
        <v>82.96</v>
      </c>
      <c r="XEU140"/>
      <c r="XEV140"/>
      <c r="XEW140"/>
      <c r="XEX140"/>
      <c r="XEY140"/>
    </row>
    <row r="141" s="1" customFormat="1" ht="20" customHeight="1" spans="1:16379">
      <c r="A141" s="7">
        <v>139</v>
      </c>
      <c r="B141" s="7" t="s">
        <v>161</v>
      </c>
      <c r="C141" s="10" t="s">
        <v>178</v>
      </c>
      <c r="D141" s="8">
        <v>20230104718</v>
      </c>
      <c r="E141" s="7">
        <v>85.4</v>
      </c>
      <c r="F141" s="11">
        <v>78.3</v>
      </c>
      <c r="G141" s="9">
        <f t="shared" si="2"/>
        <v>81.85</v>
      </c>
      <c r="XEU141"/>
      <c r="XEV141"/>
      <c r="XEW141"/>
      <c r="XEX141"/>
      <c r="XEY141"/>
    </row>
    <row r="142" s="1" customFormat="1" ht="20" customHeight="1" spans="1:16379">
      <c r="A142" s="7">
        <v>140</v>
      </c>
      <c r="B142" s="7" t="s">
        <v>161</v>
      </c>
      <c r="C142" s="10" t="s">
        <v>179</v>
      </c>
      <c r="D142" s="8">
        <v>20230104714</v>
      </c>
      <c r="E142" s="7">
        <v>86.2</v>
      </c>
      <c r="F142" s="11">
        <v>77</v>
      </c>
      <c r="G142" s="9">
        <f t="shared" si="2"/>
        <v>81.6</v>
      </c>
      <c r="XEU142"/>
      <c r="XEV142"/>
      <c r="XEW142"/>
      <c r="XEX142"/>
      <c r="XEY142"/>
    </row>
    <row r="143" s="1" customFormat="1" ht="20" customHeight="1" spans="1:16379">
      <c r="A143" s="7">
        <v>141</v>
      </c>
      <c r="B143" s="7" t="s">
        <v>161</v>
      </c>
      <c r="C143" s="10" t="s">
        <v>180</v>
      </c>
      <c r="D143" s="8">
        <v>20230104424</v>
      </c>
      <c r="E143" s="7">
        <v>85.27</v>
      </c>
      <c r="F143" s="11">
        <v>76.3</v>
      </c>
      <c r="G143" s="9">
        <f t="shared" si="2"/>
        <v>80.785</v>
      </c>
      <c r="XEU143"/>
      <c r="XEV143"/>
      <c r="XEW143"/>
      <c r="XEX143"/>
      <c r="XEY143"/>
    </row>
    <row r="144" s="1" customFormat="1" spans="7:16379">
      <c r="G144" s="2"/>
      <c r="H144" s="1"/>
      <c r="I144" s="1"/>
      <c r="XEU144"/>
      <c r="XEV144"/>
      <c r="XEW144"/>
      <c r="XEX144"/>
      <c r="XEY144"/>
    </row>
    <row r="145" s="1" customFormat="1" spans="7:16379">
      <c r="G145" s="2"/>
      <c r="H145" s="1"/>
      <c r="I145" s="1"/>
      <c r="XEU145"/>
      <c r="XEV145"/>
      <c r="XEW145"/>
      <c r="XEX145"/>
      <c r="XEY145"/>
    </row>
    <row r="146" s="1" customFormat="1" spans="7:16379">
      <c r="G146" s="2"/>
      <c r="H146" s="1"/>
      <c r="I146" s="1"/>
      <c r="XEU146"/>
      <c r="XEV146"/>
      <c r="XEW146"/>
      <c r="XEX146"/>
      <c r="XEY146"/>
    </row>
    <row r="147" s="1" customFormat="1" spans="7:16379">
      <c r="G147" s="2"/>
      <c r="H147" s="1"/>
      <c r="I147" s="1"/>
      <c r="XEU147"/>
      <c r="XEV147"/>
      <c r="XEW147"/>
      <c r="XEX147"/>
      <c r="XEY147"/>
    </row>
    <row r="148" s="1" customFormat="1" spans="7:16379">
      <c r="G148" s="2"/>
      <c r="H148" s="1"/>
      <c r="I148" s="1"/>
      <c r="XEU148"/>
      <c r="XEV148"/>
      <c r="XEW148"/>
      <c r="XEX148"/>
      <c r="XEY148"/>
    </row>
    <row r="149" s="1" customFormat="1" spans="7:16379">
      <c r="G149" s="2"/>
      <c r="H149" s="1"/>
      <c r="I149" s="1"/>
      <c r="XEU149"/>
      <c r="XEV149"/>
      <c r="XEW149"/>
      <c r="XEX149"/>
      <c r="XEY149"/>
    </row>
    <row r="150" s="1" customFormat="1" spans="7:16379">
      <c r="G150" s="2"/>
      <c r="H150" s="1"/>
      <c r="I150" s="1"/>
      <c r="XEU150"/>
      <c r="XEV150"/>
      <c r="XEW150"/>
      <c r="XEX150"/>
      <c r="XEY150"/>
    </row>
  </sheetData>
  <mergeCells count="1">
    <mergeCell ref="A1:G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WXD</dc:creator>
  <cp:lastModifiedBy>Doris</cp:lastModifiedBy>
  <dcterms:created xsi:type="dcterms:W3CDTF">2023-06-10T11:30:32Z</dcterms:created>
  <dcterms:modified xsi:type="dcterms:W3CDTF">2023-06-10T11:34:27Z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8A7AFC5DF3EB4BC384775F8F9EA34511_11</vt:lpwstr>
  </property>
  <property fmtid="{D5CDD505-2E9C-101B-9397-08002B2CF9AE}" pid="3" name="KSOProductBuildVer">
    <vt:lpwstr>2052-11.1.0.14036</vt:lpwstr>
  </property>
</Properties>
</file>