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碧桂园物业" sheetId="6" r:id="rId1"/>
    <sheet name="Sheet1" sheetId="7" r:id="rId2"/>
  </sheets>
  <externalReferences>
    <externalReference r:id="rId3"/>
  </externalReferences>
  <definedNames>
    <definedName name="_xlnm._FilterDatabase" localSheetId="0" hidden="1">碧桂园物业!$A$3:$H$62</definedName>
    <definedName name="_xlnm.Print_Titles" localSheetId="0">碧桂园物业!$3:$3</definedName>
  </definedNames>
  <calcPr calcId="144525"/>
</workbook>
</file>

<file path=xl/sharedStrings.xml><?xml version="1.0" encoding="utf-8"?>
<sst xmlns="http://schemas.openxmlformats.org/spreadsheetml/2006/main" count="284" uniqueCount="188">
  <si>
    <t>驻马店市市直2022年第一批就业见习补贴人员名单</t>
  </si>
  <si>
    <t xml:space="preserve">单位：元  </t>
  </si>
  <si>
    <t>序号</t>
  </si>
  <si>
    <t>单位</t>
  </si>
  <si>
    <t>姓名</t>
  </si>
  <si>
    <t>身份证号</t>
  </si>
  <si>
    <t>实际见习时间</t>
  </si>
  <si>
    <t>就业见习合格证编号</t>
  </si>
  <si>
    <t>见习人员类型</t>
  </si>
  <si>
    <t>补贴金额</t>
  </si>
  <si>
    <t>碧桂园生活服务集团股份有限公司</t>
  </si>
  <si>
    <t>姚金顺</t>
  </si>
  <si>
    <t>411528****02061395</t>
  </si>
  <si>
    <t>2021.04.15-2021.10.1</t>
  </si>
  <si>
    <t>汪闯闯</t>
  </si>
  <si>
    <t>411528****11061619</t>
  </si>
  <si>
    <t>2021.04.24-2021.10.23</t>
  </si>
  <si>
    <t>杨光明</t>
  </si>
  <si>
    <t>412826****07156075</t>
  </si>
  <si>
    <t>2021.08.14-2022.1.1</t>
  </si>
  <si>
    <t>万婷婷</t>
  </si>
  <si>
    <t>411521****11061523</t>
  </si>
  <si>
    <t>2021.07.24-2022.1.1</t>
  </si>
  <si>
    <t>余自豪</t>
  </si>
  <si>
    <t>411725****08276011</t>
  </si>
  <si>
    <t>2021.09.14-2022.2.1</t>
  </si>
  <si>
    <t>卢四龙</t>
  </si>
  <si>
    <t>411527****11230519</t>
  </si>
  <si>
    <t>2021.10.15-2022.2.1</t>
  </si>
  <si>
    <t>陈怡婷</t>
  </si>
  <si>
    <t>412825****04162925</t>
  </si>
  <si>
    <t>2021.12.21-2022.3.21</t>
  </si>
  <si>
    <t>高校毕业生</t>
  </si>
  <si>
    <t>王子豪</t>
  </si>
  <si>
    <t>412826****04236611</t>
  </si>
  <si>
    <t>2022.01.06-2022.7.1</t>
  </si>
  <si>
    <t>16-24岁失业青年</t>
  </si>
  <si>
    <t>刘明明</t>
  </si>
  <si>
    <t>412826****08105256</t>
  </si>
  <si>
    <t>2022.01.12-2022.7.1</t>
  </si>
  <si>
    <t>闵月</t>
  </si>
  <si>
    <t>412829****0417283X</t>
  </si>
  <si>
    <t>2022.02.25-2022.6.1</t>
  </si>
  <si>
    <t>王聪</t>
  </si>
  <si>
    <t>411528****08021615</t>
  </si>
  <si>
    <t>2022.02.25-2022.7.1</t>
  </si>
  <si>
    <t>常万武</t>
  </si>
  <si>
    <t>411528****01067178</t>
  </si>
  <si>
    <t>2022.04.09-2022.08.01</t>
  </si>
  <si>
    <t>河南立诺制药有限公司</t>
  </si>
  <si>
    <t>吕贺阳</t>
  </si>
  <si>
    <t>412823****0421566X</t>
  </si>
  <si>
    <t>2021.10.9-2022.4.9</t>
  </si>
  <si>
    <t>刘详</t>
  </si>
  <si>
    <t>412825****11292936</t>
  </si>
  <si>
    <t>2021.10.26-2022.4.26</t>
  </si>
  <si>
    <t>16至24岁失业青年</t>
  </si>
  <si>
    <t>董浩然</t>
  </si>
  <si>
    <t>412801****08220316</t>
  </si>
  <si>
    <t>2021.10.28-2022.4.28</t>
  </si>
  <si>
    <t xml:space="preserve"> 门玉辉</t>
  </si>
  <si>
    <t>412826****06153170</t>
  </si>
  <si>
    <t>2022.2.15-2022.6.2</t>
  </si>
  <si>
    <t>王永强</t>
  </si>
  <si>
    <t>412826****02146017</t>
  </si>
  <si>
    <t>2022.2.17-2022.6.2</t>
  </si>
  <si>
    <t>吴家乐</t>
  </si>
  <si>
    <t>412825****11160511</t>
  </si>
  <si>
    <t>2022.3.8-2022.6.8</t>
  </si>
  <si>
    <t>李新如</t>
  </si>
  <si>
    <t>412828****10203921</t>
  </si>
  <si>
    <t>2022.3.11-2022.6.11</t>
  </si>
  <si>
    <t>张昊琳</t>
  </si>
  <si>
    <t>412823****02036852</t>
  </si>
  <si>
    <t>河南省豫南燃气</t>
  </si>
  <si>
    <t>余易帆</t>
  </si>
  <si>
    <t>412826****12251745</t>
  </si>
  <si>
    <t>2021.11.1-2022.3.31</t>
  </si>
  <si>
    <t>刘坤</t>
  </si>
  <si>
    <t>412829****09060015</t>
  </si>
  <si>
    <t>苏浩</t>
  </si>
  <si>
    <t>412823****08250016</t>
  </si>
  <si>
    <t>吕长乐</t>
  </si>
  <si>
    <t>412822****09262015</t>
  </si>
  <si>
    <t>王浩然</t>
  </si>
  <si>
    <t>412826****10200316</t>
  </si>
  <si>
    <t>刘恒良</t>
  </si>
  <si>
    <t>412827****10228016</t>
  </si>
  <si>
    <t>2021.12.29-2022.4.30</t>
  </si>
  <si>
    <t>驻马店市经济开发区格林幼儿园</t>
  </si>
  <si>
    <t>贾琪</t>
  </si>
  <si>
    <t>412801****09230825</t>
  </si>
  <si>
    <t>2021.12.17-2022.6.17</t>
  </si>
  <si>
    <t>常静宜</t>
  </si>
  <si>
    <t>412822****04270769</t>
  </si>
  <si>
    <t>孔晶晶</t>
  </si>
  <si>
    <t>412801****08253563</t>
  </si>
  <si>
    <t>岳鸿雁</t>
  </si>
  <si>
    <t>412822****02100822</t>
  </si>
  <si>
    <t>2021.12.16-2022.6.16</t>
  </si>
  <si>
    <t>胡冰燕</t>
  </si>
  <si>
    <t>412822****08162607</t>
  </si>
  <si>
    <t>钟利华</t>
  </si>
  <si>
    <t>412826****02014425</t>
  </si>
  <si>
    <t>陈凯月</t>
  </si>
  <si>
    <t>411724****01268480</t>
  </si>
  <si>
    <t>段莹莹</t>
  </si>
  <si>
    <t>412822****09211864</t>
  </si>
  <si>
    <t>王子姝</t>
  </si>
  <si>
    <t>411726****12217686</t>
  </si>
  <si>
    <t>邱彩云</t>
  </si>
  <si>
    <t>412826****0429132X</t>
  </si>
  <si>
    <t>李燕炎</t>
  </si>
  <si>
    <t>411327****09194148</t>
  </si>
  <si>
    <t>全志慧</t>
  </si>
  <si>
    <t>412826****07251788</t>
  </si>
  <si>
    <t>张靖</t>
  </si>
  <si>
    <t>412829****0606002X</t>
  </si>
  <si>
    <t>孔亚晨</t>
  </si>
  <si>
    <t>412801****0726084X</t>
  </si>
  <si>
    <t>王圣杰</t>
  </si>
  <si>
    <t>412823****03276858</t>
  </si>
  <si>
    <t>高文瑞</t>
  </si>
  <si>
    <t>412801****01202104</t>
  </si>
  <si>
    <t>周子怡</t>
  </si>
  <si>
    <t>412821****10313041</t>
  </si>
  <si>
    <t>2021.12.22-2022.6.22</t>
  </si>
  <si>
    <t>河南大参林炎黄大药房连锁有限公司</t>
  </si>
  <si>
    <t>胡海成</t>
  </si>
  <si>
    <t>412821****04084038</t>
  </si>
  <si>
    <t>2022.02.08-2022.05.07</t>
  </si>
  <si>
    <t>赵灿</t>
  </si>
  <si>
    <t>412801****07190025</t>
  </si>
  <si>
    <t>失业青年</t>
  </si>
  <si>
    <t>宋熙迎</t>
  </si>
  <si>
    <t>412821****03151081</t>
  </si>
  <si>
    <t>2022.02.24-2022.05.23</t>
  </si>
  <si>
    <t>温馨</t>
  </si>
  <si>
    <t>412826****06156623</t>
  </si>
  <si>
    <t>张端晓</t>
  </si>
  <si>
    <t>412821****03182525</t>
  </si>
  <si>
    <t>寇梦珂</t>
  </si>
  <si>
    <t>412825****09125346</t>
  </si>
  <si>
    <t>2022.03.23-2022.06.22</t>
  </si>
  <si>
    <t>霍振华</t>
  </si>
  <si>
    <t>412826****05151775</t>
  </si>
  <si>
    <t>2021.12.22-2022.03.21</t>
  </si>
  <si>
    <t>驻马店市飞翔文化传播有限公司</t>
  </si>
  <si>
    <t>凡孟洋</t>
  </si>
  <si>
    <t>412826****12138018</t>
  </si>
  <si>
    <t>2021.12.04-2022.06.03</t>
  </si>
  <si>
    <t>安文旭</t>
  </si>
  <si>
    <t>412826****01060630</t>
  </si>
  <si>
    <t>2021.12.05-2022.06.04</t>
  </si>
  <si>
    <t>苏妍</t>
  </si>
  <si>
    <t>410926****06270465</t>
  </si>
  <si>
    <t>王晓蒙</t>
  </si>
  <si>
    <t>412829****08300811</t>
  </si>
  <si>
    <t>刘梦瑶</t>
  </si>
  <si>
    <t>412827****10223805</t>
  </si>
  <si>
    <t>魏文文</t>
  </si>
  <si>
    <t>411422****06066948</t>
  </si>
  <si>
    <t>2021.12.22-2022.06.21</t>
  </si>
  <si>
    <t>河南腾宇地理信息工程有限公司</t>
  </si>
  <si>
    <t>朱子辉</t>
  </si>
  <si>
    <t>412827****08163519</t>
  </si>
  <si>
    <t>2022.01.20-2022.06.19</t>
  </si>
  <si>
    <t>16至25岁失业青年</t>
  </si>
  <si>
    <t>孙辉</t>
  </si>
  <si>
    <t>411726****09167010</t>
  </si>
  <si>
    <t>16至26岁失业青年</t>
  </si>
  <si>
    <t>吴敬雯</t>
  </si>
  <si>
    <t>412823****08126827</t>
  </si>
  <si>
    <t>16至27岁失业青年</t>
  </si>
  <si>
    <t>河南腾宇地理信息工程有限公司就业见习补贴花名册</t>
  </si>
  <si>
    <t>联系电话</t>
  </si>
  <si>
    <t>拟就业见习协议时间</t>
  </si>
  <si>
    <t>投保日期</t>
  </si>
  <si>
    <t>见习证书编号</t>
  </si>
  <si>
    <t>人员类型</t>
  </si>
  <si>
    <t>见习期限</t>
  </si>
  <si>
    <t>备注</t>
  </si>
  <si>
    <t>412827199808163519</t>
  </si>
  <si>
    <t>2022.01.20</t>
  </si>
  <si>
    <t>6个月</t>
  </si>
  <si>
    <t>未留用</t>
  </si>
  <si>
    <t>411726200509167010</t>
  </si>
  <si>
    <t>412823199808126827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</si>
</sst>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b/>
      <sz val="16"/>
      <color theme="1"/>
      <name val="仿宋"/>
      <charset val="134"/>
    </font>
    <font>
      <sz val="11"/>
      <color theme="1"/>
      <name val="仿宋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18"/>
      <color theme="1"/>
      <name val="Tahoma"/>
      <charset val="134"/>
    </font>
    <font>
      <sz val="26"/>
      <name val="方正小标宋_GBK"/>
      <charset val="134"/>
    </font>
    <font>
      <sz val="14"/>
      <name val="宋体"/>
      <charset val="134"/>
      <scheme val="minor"/>
    </font>
    <font>
      <sz val="12"/>
      <color theme="1"/>
      <name val="黑体"/>
      <charset val="134"/>
    </font>
    <font>
      <sz val="12"/>
      <name val="黑体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3601;&#19994;&#21150;\Documents\WeChat%20Files\wxid_otma7dvfovp941\FileStorage\File\2022-09\&#39547;&#39532;&#24215;&#24066;&#24066;&#30452;2021&#24180;&#23601;&#19994;&#35265;&#20064;&#34917;&#36148;&#20154;&#21592;&#21517;&#21333;--&#23601;&#19994;&#35265;&#20064;&#21333;&#20301;&#21453;&#393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1"/>
    </sheetNames>
    <sheetDataSet>
      <sheetData sheetId="0" refreshError="1"/>
      <sheetData sheetId="1" refreshError="1"/>
      <sheetData sheetId="2" refreshError="1">
        <row r="3">
          <cell r="C3" t="str">
            <v>郭杰</v>
          </cell>
          <cell r="D3" t="str">
            <v>41282720000102701X</v>
          </cell>
          <cell r="E3" t="str">
            <v>2021.04.13-2021.10.12</v>
          </cell>
          <cell r="F3" t="str">
            <v>15236395168</v>
          </cell>
          <cell r="G3" t="str">
            <v>中专</v>
          </cell>
          <cell r="H3" t="str">
            <v>16至24岁失业青年</v>
          </cell>
        </row>
        <row r="4">
          <cell r="C4" t="str">
            <v>姚金顺</v>
          </cell>
          <cell r="D4" t="str">
            <v>411528200202061395</v>
          </cell>
          <cell r="E4" t="str">
            <v>2021.04.15-2021.10.14</v>
          </cell>
          <cell r="F4" t="str">
            <v>15018385779</v>
          </cell>
          <cell r="G4" t="str">
            <v>高中</v>
          </cell>
          <cell r="H4" t="str">
            <v>16至24岁失业青年</v>
          </cell>
        </row>
        <row r="5">
          <cell r="C5" t="str">
            <v>汪闯闯</v>
          </cell>
          <cell r="D5" t="str">
            <v>411528199811061619</v>
          </cell>
          <cell r="E5" t="str">
            <v>2021.04.24-2021.10.23</v>
          </cell>
          <cell r="F5" t="str">
            <v>17596907116</v>
          </cell>
          <cell r="G5" t="str">
            <v>高中</v>
          </cell>
          <cell r="H5" t="str">
            <v>16至24岁失业青年</v>
          </cell>
        </row>
        <row r="6">
          <cell r="C6" t="str">
            <v>董慧明</v>
          </cell>
          <cell r="D6" t="str">
            <v>412825199208205743</v>
          </cell>
          <cell r="E6" t="str">
            <v>2021.05.14-2021.11.13</v>
          </cell>
          <cell r="F6" t="str">
            <v>13610006598</v>
          </cell>
          <cell r="G6" t="str">
            <v>广东外语外贸大学2019-12-01</v>
          </cell>
          <cell r="H6" t="str">
            <v>高校毕业生</v>
          </cell>
        </row>
        <row r="7">
          <cell r="C7" t="str">
            <v>沈丹丹</v>
          </cell>
          <cell r="D7" t="str">
            <v>412826199805305626</v>
          </cell>
          <cell r="E7" t="str">
            <v>2021.05.13-2021.11.12</v>
          </cell>
          <cell r="F7" t="str">
            <v>13283961957</v>
          </cell>
          <cell r="G7" t="str">
            <v>河南交通职业技术学院2020-07-01</v>
          </cell>
          <cell r="H7" t="str">
            <v>高校毕业生</v>
          </cell>
        </row>
        <row r="8">
          <cell r="C8" t="str">
            <v>闫梦伟</v>
          </cell>
          <cell r="D8" t="str">
            <v>412826199705052262</v>
          </cell>
          <cell r="E8" t="str">
            <v>2021.05.20-2021.11.19</v>
          </cell>
          <cell r="F8" t="str">
            <v>18530415229</v>
          </cell>
          <cell r="G8" t="str">
            <v>安阳工学院2020-06-01</v>
          </cell>
          <cell r="H8" t="str">
            <v>高校毕业生</v>
          </cell>
        </row>
        <row r="9">
          <cell r="C9" t="str">
            <v>叶宝森</v>
          </cell>
          <cell r="D9" t="str">
            <v>412829199808153639</v>
          </cell>
          <cell r="E9" t="str">
            <v>2021.05.21-2021.11.20</v>
          </cell>
          <cell r="F9" t="str">
            <v>13303818935</v>
          </cell>
          <cell r="G9" t="str">
            <v>中原工学院2020-06-06</v>
          </cell>
          <cell r="H9" t="str">
            <v>高校毕业生</v>
          </cell>
        </row>
        <row r="10">
          <cell r="C10" t="str">
            <v>徐子昂</v>
          </cell>
          <cell r="D10" t="str">
            <v>411702200301154930</v>
          </cell>
          <cell r="E10" t="str">
            <v>2021.06.04-2021.12.03</v>
          </cell>
          <cell r="F10" t="str">
            <v>15516881850</v>
          </cell>
          <cell r="G10" t="str">
            <v>初中</v>
          </cell>
          <cell r="H10" t="str">
            <v>16至24岁失业青年</v>
          </cell>
        </row>
        <row r="11">
          <cell r="C11" t="str">
            <v>石忠义</v>
          </cell>
          <cell r="D11" t="str">
            <v>412801200303263516</v>
          </cell>
          <cell r="E11" t="str">
            <v>2021.06.04-2021.12.03</v>
          </cell>
          <cell r="F11" t="str">
            <v>15518329075</v>
          </cell>
          <cell r="G11" t="str">
            <v>初中</v>
          </cell>
          <cell r="H11" t="str">
            <v>16至24岁失业青年</v>
          </cell>
        </row>
        <row r="12">
          <cell r="C12" t="str">
            <v>梁站稳</v>
          </cell>
          <cell r="D12" t="str">
            <v>412826200211090811</v>
          </cell>
          <cell r="E12" t="str">
            <v>2021.06.20-2021.12.19</v>
          </cell>
          <cell r="F12">
            <v>17530382587</v>
          </cell>
          <cell r="G12" t="str">
            <v>初中</v>
          </cell>
          <cell r="H12" t="str">
            <v>16至24岁失业青年</v>
          </cell>
        </row>
        <row r="13">
          <cell r="C13" t="str">
            <v>杨坤</v>
          </cell>
          <cell r="D13" t="str">
            <v>411702200302263813</v>
          </cell>
          <cell r="E13" t="str">
            <v>2021.06.10-2021.12.9</v>
          </cell>
          <cell r="F13" t="str">
            <v>13938398197</v>
          </cell>
          <cell r="G13" t="str">
            <v>初中</v>
          </cell>
          <cell r="H13" t="str">
            <v>16至24岁失业青年</v>
          </cell>
        </row>
        <row r="14">
          <cell r="C14" t="str">
            <v>杨光明</v>
          </cell>
          <cell r="D14" t="str">
            <v>412826200107156075</v>
          </cell>
          <cell r="E14" t="str">
            <v>2021.08.14-2022.2.13</v>
          </cell>
          <cell r="F14" t="str">
            <v>15138131529</v>
          </cell>
          <cell r="G14" t="str">
            <v>初中</v>
          </cell>
          <cell r="H14" t="str">
            <v>16至24岁失业青年</v>
          </cell>
        </row>
        <row r="15">
          <cell r="C15" t="str">
            <v>万婷婷</v>
          </cell>
          <cell r="D15" t="str">
            <v>411521199911061523</v>
          </cell>
          <cell r="E15" t="str">
            <v>2021.07.24-2022.1.23</v>
          </cell>
          <cell r="F15" t="str">
            <v>17630949368</v>
          </cell>
          <cell r="G15" t="str">
            <v>郑州城市职业学院2021-07-01</v>
          </cell>
          <cell r="H15" t="str">
            <v>高校毕业生</v>
          </cell>
        </row>
        <row r="16">
          <cell r="C16" t="str">
            <v>余自豪</v>
          </cell>
          <cell r="D16" t="str">
            <v>411725200308276011</v>
          </cell>
          <cell r="E16" t="str">
            <v>2021.09.14-2022.3.13</v>
          </cell>
          <cell r="F16" t="str">
            <v>18300785809</v>
          </cell>
          <cell r="G16" t="str">
            <v>初中</v>
          </cell>
          <cell r="H16" t="str">
            <v>16至24岁失业青年</v>
          </cell>
        </row>
        <row r="17">
          <cell r="C17" t="str">
            <v>刘书哲</v>
          </cell>
          <cell r="D17" t="str">
            <v>412823200003096435</v>
          </cell>
          <cell r="E17" t="str">
            <v>2021.08.07-2022.2.6</v>
          </cell>
          <cell r="F17" t="str">
            <v>15136628570</v>
          </cell>
          <cell r="G17" t="str">
            <v>商丘职业技术学院2020-06-30</v>
          </cell>
          <cell r="H17" t="str">
            <v>高校毕业生</v>
          </cell>
        </row>
        <row r="18">
          <cell r="C18" t="str">
            <v>梁梦凡</v>
          </cell>
          <cell r="D18" t="str">
            <v>412826199904275223</v>
          </cell>
          <cell r="E18" t="str">
            <v>2021.08.04-2022..2.3</v>
          </cell>
          <cell r="F18" t="str">
            <v>18624965092</v>
          </cell>
          <cell r="G18" t="str">
            <v>河南省交通职业技术学院2020-07-01</v>
          </cell>
          <cell r="H18" t="str">
            <v>高校毕业生</v>
          </cell>
        </row>
        <row r="19">
          <cell r="C19" t="str">
            <v>娄梦真</v>
          </cell>
          <cell r="D19" t="str">
            <v>411521199912170019</v>
          </cell>
          <cell r="E19" t="str">
            <v>2021.11.3-2022.5.2</v>
          </cell>
          <cell r="F19" t="str">
            <v>18336268796</v>
          </cell>
          <cell r="G19" t="str">
            <v>漯河职业技术学院2017.9.1</v>
          </cell>
          <cell r="H19" t="str">
            <v>16至24岁失业青年</v>
          </cell>
        </row>
        <row r="20">
          <cell r="C20" t="str">
            <v>卢四龙</v>
          </cell>
          <cell r="D20" t="str">
            <v>411527199811230519</v>
          </cell>
          <cell r="E20" t="str">
            <v>2021.10.15-2022.4.14</v>
          </cell>
          <cell r="F20" t="str">
            <v>17838224110</v>
          </cell>
          <cell r="G20" t="str">
            <v>漯河职业技术学院2021.7.1</v>
          </cell>
          <cell r="H20" t="str">
            <v>高校毕业生</v>
          </cell>
        </row>
        <row r="21">
          <cell r="C21" t="str">
            <v>何启蒙</v>
          </cell>
          <cell r="D21" t="str">
            <v>412823199901246858</v>
          </cell>
          <cell r="E21" t="str">
            <v>2021.08.16-2022.2.15</v>
          </cell>
          <cell r="F21" t="str">
            <v>15544444290</v>
          </cell>
          <cell r="G21" t="str">
            <v>中专</v>
          </cell>
          <cell r="H21" t="str">
            <v>16至24岁失业青年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workbookViewId="0">
      <pane ySplit="3" topLeftCell="A57" activePane="bottomLeft" state="frozen"/>
      <selection/>
      <selection pane="bottomLeft" activeCell="H4" sqref="H4:H62"/>
    </sheetView>
  </sheetViews>
  <sheetFormatPr defaultColWidth="9" defaultRowHeight="30" customHeight="1" outlineLevelCol="7"/>
  <cols>
    <col min="1" max="1" width="11.425" style="10" customWidth="1"/>
    <col min="2" max="2" width="19.9666666666667" style="10" customWidth="1"/>
    <col min="3" max="3" width="9.45833333333333" style="10" customWidth="1"/>
    <col min="4" max="4" width="22.4916666666667" style="10" customWidth="1"/>
    <col min="5" max="5" width="24.4583333333333" style="10" customWidth="1"/>
    <col min="6" max="6" width="22.1416666666667" style="10" customWidth="1"/>
    <col min="7" max="7" width="26.8833333333333" style="10" customWidth="1"/>
    <col min="8" max="8" width="22.8" style="10" customWidth="1"/>
    <col min="9" max="16377" width="9" style="10"/>
  </cols>
  <sheetData>
    <row r="1" s="8" customFormat="1" ht="63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s="8" customFormat="1" ht="37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s="9" customFormat="1" ht="31" customHeight="1" spans="1:8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3" t="s">
        <v>9</v>
      </c>
    </row>
    <row r="4" ht="31" customHeight="1" spans="1:8">
      <c r="A4" s="15">
        <v>1</v>
      </c>
      <c r="B4" s="16" t="s">
        <v>10</v>
      </c>
      <c r="C4" s="17" t="s">
        <v>11</v>
      </c>
      <c r="D4" s="17" t="s">
        <v>12</v>
      </c>
      <c r="E4" s="17" t="s">
        <v>13</v>
      </c>
      <c r="F4" s="17">
        <v>41172021082</v>
      </c>
      <c r="G4" s="17" t="str">
        <f>VLOOKUP(C4,[1]Sheet1!$C$3:$H$21,6,0)</f>
        <v>16至24岁失业青年</v>
      </c>
      <c r="H4" s="17">
        <v>9350</v>
      </c>
    </row>
    <row r="5" ht="31" customHeight="1" spans="1:8">
      <c r="A5" s="15">
        <v>2</v>
      </c>
      <c r="B5" s="18"/>
      <c r="C5" s="17" t="s">
        <v>14</v>
      </c>
      <c r="D5" s="17" t="s">
        <v>15</v>
      </c>
      <c r="E5" s="17" t="s">
        <v>16</v>
      </c>
      <c r="F5" s="17">
        <v>41172021083</v>
      </c>
      <c r="G5" s="17" t="str">
        <f>VLOOKUP(C5,[1]Sheet1!$C$3:$H$21,6,0)</f>
        <v>16至24岁失业青年</v>
      </c>
      <c r="H5" s="17">
        <v>11220</v>
      </c>
    </row>
    <row r="6" ht="31" customHeight="1" spans="1:8">
      <c r="A6" s="15">
        <v>3</v>
      </c>
      <c r="B6" s="18"/>
      <c r="C6" s="17" t="s">
        <v>17</v>
      </c>
      <c r="D6" s="17" t="s">
        <v>18</v>
      </c>
      <c r="E6" s="17" t="s">
        <v>19</v>
      </c>
      <c r="F6" s="17">
        <v>41172021109</v>
      </c>
      <c r="G6" s="17" t="str">
        <f>VLOOKUP(C6,[1]Sheet1!$C$3:$H$21,6,0)</f>
        <v>16至24岁失业青年</v>
      </c>
      <c r="H6" s="17">
        <v>7480</v>
      </c>
    </row>
    <row r="7" ht="31" customHeight="1" spans="1:8">
      <c r="A7" s="15">
        <v>4</v>
      </c>
      <c r="B7" s="18"/>
      <c r="C7" s="17" t="s">
        <v>20</v>
      </c>
      <c r="D7" s="17" t="s">
        <v>21</v>
      </c>
      <c r="E7" s="17" t="s">
        <v>22</v>
      </c>
      <c r="F7" s="17">
        <v>41172021110</v>
      </c>
      <c r="G7" s="17" t="str">
        <f>VLOOKUP(C7,[1]Sheet1!$C$3:$H$21,6,0)</f>
        <v>高校毕业生</v>
      </c>
      <c r="H7" s="17">
        <v>11330</v>
      </c>
    </row>
    <row r="8" ht="31" customHeight="1" spans="1:8">
      <c r="A8" s="15">
        <v>5</v>
      </c>
      <c r="B8" s="18"/>
      <c r="C8" s="17" t="s">
        <v>23</v>
      </c>
      <c r="D8" s="17" t="s">
        <v>24</v>
      </c>
      <c r="E8" s="17" t="s">
        <v>25</v>
      </c>
      <c r="F8" s="17">
        <v>41172021111</v>
      </c>
      <c r="G8" s="17" t="str">
        <f>VLOOKUP(C8,[1]Sheet1!$C$3:$H$21,6,0)</f>
        <v>16至24岁失业青年</v>
      </c>
      <c r="H8" s="17">
        <v>7480</v>
      </c>
    </row>
    <row r="9" ht="31" customHeight="1" spans="1:8">
      <c r="A9" s="15">
        <v>6</v>
      </c>
      <c r="B9" s="18"/>
      <c r="C9" s="17" t="s">
        <v>26</v>
      </c>
      <c r="D9" s="17" t="s">
        <v>27</v>
      </c>
      <c r="E9" s="17" t="s">
        <v>28</v>
      </c>
      <c r="F9" s="17">
        <v>41172021115</v>
      </c>
      <c r="G9" s="17" t="str">
        <f>VLOOKUP(C9,[1]Sheet1!$C$3:$H$21,6,0)</f>
        <v>高校毕业生</v>
      </c>
      <c r="H9" s="17">
        <v>5610</v>
      </c>
    </row>
    <row r="10" ht="31" customHeight="1" spans="1:8">
      <c r="A10" s="15">
        <v>7</v>
      </c>
      <c r="B10" s="18"/>
      <c r="C10" s="17" t="s">
        <v>29</v>
      </c>
      <c r="D10" s="17" t="s">
        <v>30</v>
      </c>
      <c r="E10" s="17" t="s">
        <v>31</v>
      </c>
      <c r="F10" s="17">
        <v>41172021117</v>
      </c>
      <c r="G10" s="17" t="s">
        <v>32</v>
      </c>
      <c r="H10" s="17">
        <v>5940</v>
      </c>
    </row>
    <row r="11" ht="31" customHeight="1" spans="1:8">
      <c r="A11" s="15">
        <v>8</v>
      </c>
      <c r="B11" s="18"/>
      <c r="C11" s="17" t="s">
        <v>33</v>
      </c>
      <c r="D11" s="17" t="s">
        <v>34</v>
      </c>
      <c r="E11" s="17" t="s">
        <v>35</v>
      </c>
      <c r="F11" s="17">
        <v>41172022006</v>
      </c>
      <c r="G11" s="17" t="s">
        <v>36</v>
      </c>
      <c r="H11" s="17">
        <v>17820</v>
      </c>
    </row>
    <row r="12" ht="31" customHeight="1" spans="1:8">
      <c r="A12" s="15">
        <v>9</v>
      </c>
      <c r="B12" s="18"/>
      <c r="C12" s="17" t="s">
        <v>37</v>
      </c>
      <c r="D12" s="17" t="s">
        <v>38</v>
      </c>
      <c r="E12" s="17" t="s">
        <v>39</v>
      </c>
      <c r="F12" s="17">
        <v>41172022007</v>
      </c>
      <c r="G12" s="17" t="s">
        <v>36</v>
      </c>
      <c r="H12" s="17">
        <v>17820</v>
      </c>
    </row>
    <row r="13" ht="31" customHeight="1" spans="1:8">
      <c r="A13" s="15">
        <v>10</v>
      </c>
      <c r="B13" s="18"/>
      <c r="C13" s="17" t="s">
        <v>40</v>
      </c>
      <c r="D13" s="17" t="s">
        <v>41</v>
      </c>
      <c r="E13" s="17" t="s">
        <v>42</v>
      </c>
      <c r="F13" s="17">
        <v>41172022008</v>
      </c>
      <c r="G13" s="17" t="s">
        <v>36</v>
      </c>
      <c r="H13" s="17">
        <v>5940</v>
      </c>
    </row>
    <row r="14" ht="31" customHeight="1" spans="1:8">
      <c r="A14" s="15">
        <v>11</v>
      </c>
      <c r="B14" s="18"/>
      <c r="C14" s="17" t="s">
        <v>43</v>
      </c>
      <c r="D14" s="17" t="s">
        <v>44</v>
      </c>
      <c r="E14" s="17" t="s">
        <v>45</v>
      </c>
      <c r="F14" s="17">
        <v>41172022009</v>
      </c>
      <c r="G14" s="17" t="s">
        <v>36</v>
      </c>
      <c r="H14" s="17">
        <v>17820</v>
      </c>
    </row>
    <row r="15" ht="31" customHeight="1" spans="1:8">
      <c r="A15" s="15">
        <v>12</v>
      </c>
      <c r="B15" s="19"/>
      <c r="C15" s="17" t="s">
        <v>46</v>
      </c>
      <c r="D15" s="17" t="s">
        <v>47</v>
      </c>
      <c r="E15" s="17" t="s">
        <v>48</v>
      </c>
      <c r="F15" s="17">
        <v>41172022010</v>
      </c>
      <c r="G15" s="17" t="s">
        <v>36</v>
      </c>
      <c r="H15" s="17">
        <v>17820</v>
      </c>
    </row>
    <row r="16" ht="31" customHeight="1" spans="1:8">
      <c r="A16" s="15">
        <v>13</v>
      </c>
      <c r="B16" s="16" t="s">
        <v>49</v>
      </c>
      <c r="C16" s="17" t="s">
        <v>50</v>
      </c>
      <c r="D16" s="17" t="s">
        <v>51</v>
      </c>
      <c r="E16" s="17" t="s">
        <v>52</v>
      </c>
      <c r="F16" s="17">
        <v>41172021106</v>
      </c>
      <c r="G16" s="17" t="s">
        <v>32</v>
      </c>
      <c r="H16" s="17">
        <v>11550</v>
      </c>
    </row>
    <row r="17" ht="31" customHeight="1" spans="1:8">
      <c r="A17" s="15">
        <v>14</v>
      </c>
      <c r="B17" s="18"/>
      <c r="C17" s="17" t="s">
        <v>53</v>
      </c>
      <c r="D17" s="17" t="s">
        <v>54</v>
      </c>
      <c r="E17" s="17" t="s">
        <v>55</v>
      </c>
      <c r="F17" s="17">
        <v>41172021107</v>
      </c>
      <c r="G17" s="17" t="s">
        <v>56</v>
      </c>
      <c r="H17" s="17">
        <v>11660</v>
      </c>
    </row>
    <row r="18" ht="31" customHeight="1" spans="1:8">
      <c r="A18" s="15">
        <v>15</v>
      </c>
      <c r="B18" s="18"/>
      <c r="C18" s="17" t="s">
        <v>57</v>
      </c>
      <c r="D18" s="17" t="s">
        <v>58</v>
      </c>
      <c r="E18" s="17" t="s">
        <v>59</v>
      </c>
      <c r="F18" s="17">
        <v>41172021108</v>
      </c>
      <c r="G18" s="17" t="s">
        <v>56</v>
      </c>
      <c r="H18" s="17">
        <v>11660</v>
      </c>
    </row>
    <row r="19" ht="31" customHeight="1" spans="1:8">
      <c r="A19" s="15">
        <v>16</v>
      </c>
      <c r="B19" s="18"/>
      <c r="C19" s="17" t="s">
        <v>60</v>
      </c>
      <c r="D19" s="17" t="s">
        <v>61</v>
      </c>
      <c r="E19" s="17" t="s">
        <v>62</v>
      </c>
      <c r="F19" s="17">
        <v>41172022001</v>
      </c>
      <c r="G19" s="17" t="s">
        <v>32</v>
      </c>
      <c r="H19" s="17">
        <v>11880</v>
      </c>
    </row>
    <row r="20" ht="31" customHeight="1" spans="1:8">
      <c r="A20" s="15">
        <v>17</v>
      </c>
      <c r="B20" s="18"/>
      <c r="C20" s="17" t="s">
        <v>63</v>
      </c>
      <c r="D20" s="17" t="s">
        <v>64</v>
      </c>
      <c r="E20" s="17" t="s">
        <v>65</v>
      </c>
      <c r="F20" s="17">
        <v>41172022002</v>
      </c>
      <c r="G20" s="17" t="s">
        <v>56</v>
      </c>
      <c r="H20" s="17">
        <v>11880</v>
      </c>
    </row>
    <row r="21" ht="31" customHeight="1" spans="1:8">
      <c r="A21" s="15">
        <v>18</v>
      </c>
      <c r="B21" s="18"/>
      <c r="C21" s="17" t="s">
        <v>66</v>
      </c>
      <c r="D21" s="17" t="s">
        <v>67</v>
      </c>
      <c r="E21" s="17" t="s">
        <v>68</v>
      </c>
      <c r="F21" s="17">
        <v>41172022003</v>
      </c>
      <c r="G21" s="17" t="s">
        <v>56</v>
      </c>
      <c r="H21" s="17">
        <v>5940</v>
      </c>
    </row>
    <row r="22" ht="31" customHeight="1" spans="1:8">
      <c r="A22" s="15">
        <v>19</v>
      </c>
      <c r="B22" s="18"/>
      <c r="C22" s="17" t="s">
        <v>69</v>
      </c>
      <c r="D22" s="17" t="s">
        <v>70</v>
      </c>
      <c r="E22" s="17" t="s">
        <v>71</v>
      </c>
      <c r="F22" s="17">
        <v>41172022004</v>
      </c>
      <c r="G22" s="17" t="s">
        <v>32</v>
      </c>
      <c r="H22" s="17">
        <v>11880</v>
      </c>
    </row>
    <row r="23" ht="31" customHeight="1" spans="1:8">
      <c r="A23" s="15">
        <v>20</v>
      </c>
      <c r="B23" s="19"/>
      <c r="C23" s="17" t="s">
        <v>72</v>
      </c>
      <c r="D23" s="17" t="s">
        <v>73</v>
      </c>
      <c r="E23" s="17" t="s">
        <v>71</v>
      </c>
      <c r="F23" s="17">
        <v>41172022005</v>
      </c>
      <c r="G23" s="17" t="s">
        <v>56</v>
      </c>
      <c r="H23" s="17">
        <v>11880</v>
      </c>
    </row>
    <row r="24" ht="31" customHeight="1" spans="1:8">
      <c r="A24" s="15">
        <v>21</v>
      </c>
      <c r="B24" s="16" t="s">
        <v>74</v>
      </c>
      <c r="C24" s="17" t="s">
        <v>75</v>
      </c>
      <c r="D24" s="17" t="s">
        <v>76</v>
      </c>
      <c r="E24" s="17" t="s">
        <v>77</v>
      </c>
      <c r="F24" s="17">
        <v>41172021100</v>
      </c>
      <c r="G24" s="17" t="s">
        <v>32</v>
      </c>
      <c r="H24" s="17">
        <v>11660</v>
      </c>
    </row>
    <row r="25" ht="31" customHeight="1" spans="1:8">
      <c r="A25" s="15">
        <v>22</v>
      </c>
      <c r="B25" s="18"/>
      <c r="C25" s="17" t="s">
        <v>78</v>
      </c>
      <c r="D25" s="17" t="s">
        <v>79</v>
      </c>
      <c r="E25" s="17" t="s">
        <v>77</v>
      </c>
      <c r="F25" s="17">
        <v>41172021101</v>
      </c>
      <c r="G25" s="17" t="s">
        <v>36</v>
      </c>
      <c r="H25" s="17">
        <v>11660</v>
      </c>
    </row>
    <row r="26" ht="31" customHeight="1" spans="1:8">
      <c r="A26" s="15">
        <v>23</v>
      </c>
      <c r="B26" s="18"/>
      <c r="C26" s="17" t="s">
        <v>80</v>
      </c>
      <c r="D26" s="17" t="s">
        <v>81</v>
      </c>
      <c r="E26" s="17" t="s">
        <v>77</v>
      </c>
      <c r="F26" s="17">
        <v>41172021102</v>
      </c>
      <c r="G26" s="17" t="s">
        <v>32</v>
      </c>
      <c r="H26" s="17">
        <v>11660</v>
      </c>
    </row>
    <row r="27" ht="31" customHeight="1" spans="1:8">
      <c r="A27" s="15">
        <v>24</v>
      </c>
      <c r="B27" s="18"/>
      <c r="C27" s="17" t="s">
        <v>82</v>
      </c>
      <c r="D27" s="17" t="s">
        <v>83</v>
      </c>
      <c r="E27" s="17" t="s">
        <v>77</v>
      </c>
      <c r="F27" s="17">
        <v>41172021103</v>
      </c>
      <c r="G27" s="17" t="s">
        <v>36</v>
      </c>
      <c r="H27" s="17">
        <v>11660</v>
      </c>
    </row>
    <row r="28" ht="31" customHeight="1" spans="1:8">
      <c r="A28" s="15">
        <v>25</v>
      </c>
      <c r="B28" s="18"/>
      <c r="C28" s="17" t="s">
        <v>84</v>
      </c>
      <c r="D28" s="17" t="s">
        <v>85</v>
      </c>
      <c r="E28" s="17" t="s">
        <v>77</v>
      </c>
      <c r="F28" s="17">
        <v>41172021104</v>
      </c>
      <c r="G28" s="17" t="s">
        <v>32</v>
      </c>
      <c r="H28" s="17">
        <v>11660</v>
      </c>
    </row>
    <row r="29" ht="31" customHeight="1" spans="1:8">
      <c r="A29" s="15">
        <v>26</v>
      </c>
      <c r="B29" s="19"/>
      <c r="C29" s="17" t="s">
        <v>86</v>
      </c>
      <c r="D29" s="17" t="s">
        <v>87</v>
      </c>
      <c r="E29" s="17" t="s">
        <v>88</v>
      </c>
      <c r="F29" s="17">
        <v>41172021105</v>
      </c>
      <c r="G29" s="17" t="s">
        <v>32</v>
      </c>
      <c r="H29" s="17">
        <v>11880</v>
      </c>
    </row>
    <row r="30" ht="31" customHeight="1" spans="1:8">
      <c r="A30" s="15">
        <v>27</v>
      </c>
      <c r="B30" s="20" t="s">
        <v>89</v>
      </c>
      <c r="C30" s="17" t="s">
        <v>90</v>
      </c>
      <c r="D30" s="17" t="s">
        <v>91</v>
      </c>
      <c r="E30" s="17" t="s">
        <v>92</v>
      </c>
      <c r="F30" s="17">
        <v>41172021117</v>
      </c>
      <c r="G30" s="17" t="s">
        <v>32</v>
      </c>
      <c r="H30" s="17">
        <v>11880</v>
      </c>
    </row>
    <row r="31" ht="31" customHeight="1" spans="1:8">
      <c r="A31" s="15">
        <v>28</v>
      </c>
      <c r="B31" s="21"/>
      <c r="C31" s="17" t="s">
        <v>93</v>
      </c>
      <c r="D31" s="17" t="s">
        <v>94</v>
      </c>
      <c r="E31" s="17" t="s">
        <v>92</v>
      </c>
      <c r="F31" s="17">
        <v>41172021118</v>
      </c>
      <c r="G31" s="17" t="s">
        <v>32</v>
      </c>
      <c r="H31" s="17">
        <v>11880</v>
      </c>
    </row>
    <row r="32" ht="31" customHeight="1" spans="1:8">
      <c r="A32" s="15">
        <v>29</v>
      </c>
      <c r="B32" s="21"/>
      <c r="C32" s="17" t="s">
        <v>95</v>
      </c>
      <c r="D32" s="17" t="s">
        <v>96</v>
      </c>
      <c r="E32" s="17" t="s">
        <v>92</v>
      </c>
      <c r="F32" s="17">
        <v>41172021119</v>
      </c>
      <c r="G32" s="17" t="s">
        <v>32</v>
      </c>
      <c r="H32" s="17">
        <v>11880</v>
      </c>
    </row>
    <row r="33" ht="31" customHeight="1" spans="1:8">
      <c r="A33" s="15">
        <v>30</v>
      </c>
      <c r="B33" s="21"/>
      <c r="C33" s="17" t="s">
        <v>97</v>
      </c>
      <c r="D33" s="17" t="s">
        <v>98</v>
      </c>
      <c r="E33" s="17" t="s">
        <v>99</v>
      </c>
      <c r="F33" s="17">
        <v>41172021120</v>
      </c>
      <c r="G33" s="17" t="s">
        <v>56</v>
      </c>
      <c r="H33" s="17">
        <v>11880</v>
      </c>
    </row>
    <row r="34" ht="31" customHeight="1" spans="1:8">
      <c r="A34" s="15">
        <v>31</v>
      </c>
      <c r="B34" s="21"/>
      <c r="C34" s="17" t="s">
        <v>100</v>
      </c>
      <c r="D34" s="17" t="s">
        <v>101</v>
      </c>
      <c r="E34" s="17" t="s">
        <v>92</v>
      </c>
      <c r="F34" s="17">
        <v>41172021121</v>
      </c>
      <c r="G34" s="17" t="s">
        <v>32</v>
      </c>
      <c r="H34" s="17">
        <v>11880</v>
      </c>
    </row>
    <row r="35" ht="31" customHeight="1" spans="1:8">
      <c r="A35" s="15">
        <v>32</v>
      </c>
      <c r="B35" s="21"/>
      <c r="C35" s="17" t="s">
        <v>102</v>
      </c>
      <c r="D35" s="17" t="s">
        <v>103</v>
      </c>
      <c r="E35" s="17" t="s">
        <v>99</v>
      </c>
      <c r="F35" s="17">
        <v>41172021122</v>
      </c>
      <c r="G35" s="17" t="s">
        <v>32</v>
      </c>
      <c r="H35" s="17">
        <v>11880</v>
      </c>
    </row>
    <row r="36" ht="31" customHeight="1" spans="1:8">
      <c r="A36" s="15">
        <v>33</v>
      </c>
      <c r="B36" s="21"/>
      <c r="C36" s="17" t="s">
        <v>104</v>
      </c>
      <c r="D36" s="17" t="s">
        <v>105</v>
      </c>
      <c r="E36" s="17" t="s">
        <v>99</v>
      </c>
      <c r="F36" s="17">
        <v>41172021123</v>
      </c>
      <c r="G36" s="17" t="s">
        <v>32</v>
      </c>
      <c r="H36" s="17">
        <v>11880</v>
      </c>
    </row>
    <row r="37" ht="31" customHeight="1" spans="1:8">
      <c r="A37" s="15">
        <v>34</v>
      </c>
      <c r="B37" s="21"/>
      <c r="C37" s="17" t="s">
        <v>106</v>
      </c>
      <c r="D37" s="17" t="s">
        <v>107</v>
      </c>
      <c r="E37" s="17" t="s">
        <v>99</v>
      </c>
      <c r="F37" s="17">
        <v>41172021124</v>
      </c>
      <c r="G37" s="17" t="s">
        <v>32</v>
      </c>
      <c r="H37" s="17">
        <v>11880</v>
      </c>
    </row>
    <row r="38" ht="31" customHeight="1" spans="1:8">
      <c r="A38" s="15">
        <v>35</v>
      </c>
      <c r="B38" s="21"/>
      <c r="C38" s="17" t="s">
        <v>108</v>
      </c>
      <c r="D38" s="17" t="s">
        <v>109</v>
      </c>
      <c r="E38" s="17" t="s">
        <v>92</v>
      </c>
      <c r="F38" s="17">
        <v>41172021125</v>
      </c>
      <c r="G38" s="17" t="s">
        <v>56</v>
      </c>
      <c r="H38" s="17">
        <v>11880</v>
      </c>
    </row>
    <row r="39" ht="31" customHeight="1" spans="1:8">
      <c r="A39" s="15">
        <v>36</v>
      </c>
      <c r="B39" s="21"/>
      <c r="C39" s="17" t="s">
        <v>110</v>
      </c>
      <c r="D39" s="17" t="s">
        <v>111</v>
      </c>
      <c r="E39" s="17" t="s">
        <v>92</v>
      </c>
      <c r="F39" s="17">
        <v>41172021126</v>
      </c>
      <c r="G39" s="17" t="s">
        <v>32</v>
      </c>
      <c r="H39" s="17">
        <v>11880</v>
      </c>
    </row>
    <row r="40" ht="31" customHeight="1" spans="1:8">
      <c r="A40" s="15">
        <v>37</v>
      </c>
      <c r="B40" s="21"/>
      <c r="C40" s="17" t="s">
        <v>112</v>
      </c>
      <c r="D40" s="17" t="s">
        <v>113</v>
      </c>
      <c r="E40" s="17" t="s">
        <v>99</v>
      </c>
      <c r="F40" s="17">
        <v>41172021127</v>
      </c>
      <c r="G40" s="17" t="s">
        <v>32</v>
      </c>
      <c r="H40" s="17">
        <v>11880</v>
      </c>
    </row>
    <row r="41" ht="31" customHeight="1" spans="1:8">
      <c r="A41" s="15">
        <v>38</v>
      </c>
      <c r="B41" s="21"/>
      <c r="C41" s="17" t="s">
        <v>114</v>
      </c>
      <c r="D41" s="17" t="s">
        <v>115</v>
      </c>
      <c r="E41" s="17" t="s">
        <v>99</v>
      </c>
      <c r="F41" s="17">
        <v>41172021128</v>
      </c>
      <c r="G41" s="17" t="s">
        <v>32</v>
      </c>
      <c r="H41" s="17">
        <v>11880</v>
      </c>
    </row>
    <row r="42" ht="31" customHeight="1" spans="1:8">
      <c r="A42" s="15">
        <v>39</v>
      </c>
      <c r="B42" s="21"/>
      <c r="C42" s="17" t="s">
        <v>116</v>
      </c>
      <c r="D42" s="17" t="s">
        <v>117</v>
      </c>
      <c r="E42" s="17" t="s">
        <v>92</v>
      </c>
      <c r="F42" s="17">
        <v>41172021129</v>
      </c>
      <c r="G42" s="17" t="s">
        <v>32</v>
      </c>
      <c r="H42" s="17">
        <v>11880</v>
      </c>
    </row>
    <row r="43" ht="31" customHeight="1" spans="1:8">
      <c r="A43" s="15">
        <v>40</v>
      </c>
      <c r="B43" s="21"/>
      <c r="C43" s="17" t="s">
        <v>118</v>
      </c>
      <c r="D43" s="17" t="s">
        <v>119</v>
      </c>
      <c r="E43" s="17" t="s">
        <v>92</v>
      </c>
      <c r="F43" s="17">
        <v>41172021130</v>
      </c>
      <c r="G43" s="17" t="s">
        <v>32</v>
      </c>
      <c r="H43" s="17">
        <v>11880</v>
      </c>
    </row>
    <row r="44" ht="31" customHeight="1" spans="1:8">
      <c r="A44" s="15">
        <v>41</v>
      </c>
      <c r="B44" s="21"/>
      <c r="C44" s="17" t="s">
        <v>120</v>
      </c>
      <c r="D44" s="17" t="s">
        <v>121</v>
      </c>
      <c r="E44" s="17" t="s">
        <v>92</v>
      </c>
      <c r="F44" s="17">
        <v>41172021131</v>
      </c>
      <c r="G44" s="17" t="s">
        <v>32</v>
      </c>
      <c r="H44" s="17">
        <v>11880</v>
      </c>
    </row>
    <row r="45" ht="31" customHeight="1" spans="1:8">
      <c r="A45" s="15">
        <v>42</v>
      </c>
      <c r="B45" s="21"/>
      <c r="C45" s="17" t="s">
        <v>122</v>
      </c>
      <c r="D45" s="17" t="s">
        <v>123</v>
      </c>
      <c r="E45" s="17" t="s">
        <v>92</v>
      </c>
      <c r="F45" s="17">
        <v>41172021132</v>
      </c>
      <c r="G45" s="17" t="s">
        <v>56</v>
      </c>
      <c r="H45" s="17">
        <v>11880</v>
      </c>
    </row>
    <row r="46" ht="31" customHeight="1" spans="1:8">
      <c r="A46" s="15">
        <v>43</v>
      </c>
      <c r="B46" s="22"/>
      <c r="C46" s="17" t="s">
        <v>124</v>
      </c>
      <c r="D46" s="17" t="s">
        <v>125</v>
      </c>
      <c r="E46" s="17" t="s">
        <v>126</v>
      </c>
      <c r="F46" s="17">
        <v>41172021133</v>
      </c>
      <c r="G46" s="17" t="s">
        <v>56</v>
      </c>
      <c r="H46" s="17">
        <v>11880</v>
      </c>
    </row>
    <row r="47" ht="31" customHeight="1" spans="1:8">
      <c r="A47" s="15">
        <v>44</v>
      </c>
      <c r="B47" s="16" t="s">
        <v>127</v>
      </c>
      <c r="C47" s="17" t="s">
        <v>128</v>
      </c>
      <c r="D47" s="17" t="s">
        <v>129</v>
      </c>
      <c r="E47" s="17" t="s">
        <v>130</v>
      </c>
      <c r="F47" s="17">
        <v>41172022009</v>
      </c>
      <c r="G47" s="17" t="s">
        <v>32</v>
      </c>
      <c r="H47" s="17">
        <v>5940</v>
      </c>
    </row>
    <row r="48" ht="31" customHeight="1" spans="1:8">
      <c r="A48" s="15">
        <v>45</v>
      </c>
      <c r="B48" s="18"/>
      <c r="C48" s="17" t="s">
        <v>131</v>
      </c>
      <c r="D48" s="17" t="s">
        <v>132</v>
      </c>
      <c r="E48" s="17" t="s">
        <v>130</v>
      </c>
      <c r="F48" s="17">
        <v>41172022010</v>
      </c>
      <c r="G48" s="17" t="s">
        <v>133</v>
      </c>
      <c r="H48" s="17">
        <v>5940</v>
      </c>
    </row>
    <row r="49" ht="31" customHeight="1" spans="1:8">
      <c r="A49" s="15">
        <v>46</v>
      </c>
      <c r="B49" s="18"/>
      <c r="C49" s="17" t="s">
        <v>134</v>
      </c>
      <c r="D49" s="17" t="s">
        <v>135</v>
      </c>
      <c r="E49" s="17" t="s">
        <v>136</v>
      </c>
      <c r="F49" s="17">
        <v>41172022011</v>
      </c>
      <c r="G49" s="17" t="s">
        <v>32</v>
      </c>
      <c r="H49" s="17">
        <v>5940</v>
      </c>
    </row>
    <row r="50" ht="31" customHeight="1" spans="1:8">
      <c r="A50" s="15">
        <v>47</v>
      </c>
      <c r="B50" s="18"/>
      <c r="C50" s="17" t="s">
        <v>137</v>
      </c>
      <c r="D50" s="17" t="s">
        <v>138</v>
      </c>
      <c r="E50" s="17" t="s">
        <v>136</v>
      </c>
      <c r="F50" s="17">
        <v>41172022012</v>
      </c>
      <c r="G50" s="17" t="s">
        <v>32</v>
      </c>
      <c r="H50" s="17">
        <v>5940</v>
      </c>
    </row>
    <row r="51" ht="31" customHeight="1" spans="1:8">
      <c r="A51" s="15">
        <v>48</v>
      </c>
      <c r="B51" s="18"/>
      <c r="C51" s="17" t="s">
        <v>139</v>
      </c>
      <c r="D51" s="17" t="s">
        <v>140</v>
      </c>
      <c r="E51" s="17" t="s">
        <v>136</v>
      </c>
      <c r="F51" s="17">
        <v>41172022013</v>
      </c>
      <c r="G51" s="17" t="s">
        <v>32</v>
      </c>
      <c r="H51" s="17">
        <v>5940</v>
      </c>
    </row>
    <row r="52" ht="31" customHeight="1" spans="1:8">
      <c r="A52" s="15">
        <v>49</v>
      </c>
      <c r="B52" s="18"/>
      <c r="C52" s="17" t="s">
        <v>141</v>
      </c>
      <c r="D52" s="17" t="s">
        <v>142</v>
      </c>
      <c r="E52" s="17" t="s">
        <v>143</v>
      </c>
      <c r="F52" s="17">
        <v>41172022014</v>
      </c>
      <c r="G52" s="17" t="s">
        <v>32</v>
      </c>
      <c r="H52" s="17">
        <v>5940</v>
      </c>
    </row>
    <row r="53" ht="31" customHeight="1" spans="1:8">
      <c r="A53" s="15">
        <v>50</v>
      </c>
      <c r="B53" s="19"/>
      <c r="C53" s="17" t="s">
        <v>144</v>
      </c>
      <c r="D53" s="17" t="s">
        <v>145</v>
      </c>
      <c r="E53" s="17" t="s">
        <v>146</v>
      </c>
      <c r="F53" s="17">
        <v>41172021098</v>
      </c>
      <c r="G53" s="17" t="s">
        <v>32</v>
      </c>
      <c r="H53" s="17">
        <v>5940</v>
      </c>
    </row>
    <row r="54" ht="31" customHeight="1" spans="1:8">
      <c r="A54" s="15">
        <v>51</v>
      </c>
      <c r="B54" s="16" t="s">
        <v>147</v>
      </c>
      <c r="C54" s="17" t="s">
        <v>148</v>
      </c>
      <c r="D54" s="17" t="s">
        <v>149</v>
      </c>
      <c r="E54" s="17" t="s">
        <v>150</v>
      </c>
      <c r="F54" s="17">
        <v>41172021134</v>
      </c>
      <c r="G54" s="17" t="s">
        <v>56</v>
      </c>
      <c r="H54" s="17">
        <v>11770</v>
      </c>
    </row>
    <row r="55" ht="31" customHeight="1" spans="1:8">
      <c r="A55" s="15">
        <v>52</v>
      </c>
      <c r="B55" s="18"/>
      <c r="C55" s="17" t="s">
        <v>151</v>
      </c>
      <c r="D55" s="17" t="s">
        <v>152</v>
      </c>
      <c r="E55" s="17" t="s">
        <v>153</v>
      </c>
      <c r="F55" s="17">
        <v>41172021135</v>
      </c>
      <c r="G55" s="17" t="s">
        <v>56</v>
      </c>
      <c r="H55" s="17">
        <v>11770</v>
      </c>
    </row>
    <row r="56" ht="31" customHeight="1" spans="1:8">
      <c r="A56" s="15">
        <v>53</v>
      </c>
      <c r="B56" s="18"/>
      <c r="C56" s="17" t="s">
        <v>154</v>
      </c>
      <c r="D56" s="17" t="s">
        <v>155</v>
      </c>
      <c r="E56" s="17" t="s">
        <v>150</v>
      </c>
      <c r="F56" s="17">
        <v>41172021136</v>
      </c>
      <c r="G56" s="17" t="s">
        <v>56</v>
      </c>
      <c r="H56" s="17">
        <v>11770</v>
      </c>
    </row>
    <row r="57" ht="31" customHeight="1" spans="1:8">
      <c r="A57" s="15">
        <v>54</v>
      </c>
      <c r="B57" s="18"/>
      <c r="C57" s="17" t="s">
        <v>156</v>
      </c>
      <c r="D57" s="17" t="s">
        <v>157</v>
      </c>
      <c r="E57" s="17" t="s">
        <v>150</v>
      </c>
      <c r="F57" s="17">
        <v>41172021137</v>
      </c>
      <c r="G57" s="17" t="s">
        <v>56</v>
      </c>
      <c r="H57" s="17">
        <v>11770</v>
      </c>
    </row>
    <row r="58" ht="31" customHeight="1" spans="1:8">
      <c r="A58" s="15">
        <v>55</v>
      </c>
      <c r="B58" s="18"/>
      <c r="C58" s="17" t="s">
        <v>158</v>
      </c>
      <c r="D58" s="17" t="s">
        <v>159</v>
      </c>
      <c r="E58" s="17" t="s">
        <v>150</v>
      </c>
      <c r="F58" s="17">
        <v>41172021138</v>
      </c>
      <c r="G58" s="17" t="s">
        <v>56</v>
      </c>
      <c r="H58" s="17">
        <v>11770</v>
      </c>
    </row>
    <row r="59" ht="31" customHeight="1" spans="1:8">
      <c r="A59" s="15">
        <v>56</v>
      </c>
      <c r="B59" s="19"/>
      <c r="C59" s="17" t="s">
        <v>160</v>
      </c>
      <c r="D59" s="17" t="s">
        <v>161</v>
      </c>
      <c r="E59" s="17" t="s">
        <v>162</v>
      </c>
      <c r="F59" s="17">
        <v>41172021139</v>
      </c>
      <c r="G59" s="17" t="s">
        <v>56</v>
      </c>
      <c r="H59" s="17">
        <v>11880</v>
      </c>
    </row>
    <row r="60" ht="31" customHeight="1" spans="1:8">
      <c r="A60" s="15">
        <v>57</v>
      </c>
      <c r="B60" s="16" t="s">
        <v>163</v>
      </c>
      <c r="C60" s="17" t="s">
        <v>164</v>
      </c>
      <c r="D60" s="17" t="s">
        <v>165</v>
      </c>
      <c r="E60" s="17" t="s">
        <v>166</v>
      </c>
      <c r="F60" s="17">
        <v>41172022015</v>
      </c>
      <c r="G60" s="17" t="s">
        <v>167</v>
      </c>
      <c r="H60" s="17">
        <v>7560</v>
      </c>
    </row>
    <row r="61" ht="31" customHeight="1" spans="1:8">
      <c r="A61" s="15">
        <v>58</v>
      </c>
      <c r="B61" s="18"/>
      <c r="C61" s="17" t="s">
        <v>168</v>
      </c>
      <c r="D61" s="17" t="s">
        <v>169</v>
      </c>
      <c r="E61" s="17" t="s">
        <v>166</v>
      </c>
      <c r="F61" s="17">
        <v>41172022016</v>
      </c>
      <c r="G61" s="17" t="s">
        <v>170</v>
      </c>
      <c r="H61" s="17">
        <v>7560</v>
      </c>
    </row>
    <row r="62" ht="31" customHeight="1" spans="1:8">
      <c r="A62" s="15">
        <v>59</v>
      </c>
      <c r="B62" s="19"/>
      <c r="C62" s="17" t="s">
        <v>171</v>
      </c>
      <c r="D62" s="17" t="s">
        <v>172</v>
      </c>
      <c r="E62" s="17" t="s">
        <v>166</v>
      </c>
      <c r="F62" s="17">
        <v>41172022017</v>
      </c>
      <c r="G62" s="17" t="s">
        <v>173</v>
      </c>
      <c r="H62" s="17">
        <v>7560</v>
      </c>
    </row>
  </sheetData>
  <mergeCells count="9">
    <mergeCell ref="A1:H1"/>
    <mergeCell ref="A2:H2"/>
    <mergeCell ref="B4:B15"/>
    <mergeCell ref="B16:B23"/>
    <mergeCell ref="B24:B29"/>
    <mergeCell ref="B30:B46"/>
    <mergeCell ref="B47:B53"/>
    <mergeCell ref="B54:B59"/>
    <mergeCell ref="B60:B62"/>
  </mergeCells>
  <pageMargins left="0.708333333333333" right="0.196527777777778" top="0.751388888888889" bottom="0.751388888888889" header="0.298611111111111" footer="0.298611111111111"/>
  <pageSetup paperSize="9" scale="5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view="pageLayout" zoomScaleNormal="100" topLeftCell="A19" workbookViewId="0">
      <selection activeCell="E13" sqref="E13"/>
    </sheetView>
  </sheetViews>
  <sheetFormatPr defaultColWidth="9" defaultRowHeight="14.25" outlineLevelRow="4"/>
  <cols>
    <col min="1" max="1" width="5.125" customWidth="1"/>
    <col min="2" max="2" width="7.125" customWidth="1"/>
    <col min="3" max="3" width="15.75" customWidth="1"/>
    <col min="4" max="4" width="10.5" customWidth="1"/>
    <col min="5" max="5" width="18.25" customWidth="1"/>
    <col min="6" max="6" width="18.125" customWidth="1"/>
    <col min="7" max="7" width="9.875" customWidth="1"/>
    <col min="8" max="8" width="12.875" customWidth="1"/>
    <col min="9" max="9" width="9.375" customWidth="1"/>
    <col min="10" max="10" width="8.75" customWidth="1"/>
    <col min="11" max="11" width="9.125" customWidth="1"/>
    <col min="12" max="12" width="7.75" customWidth="1"/>
  </cols>
  <sheetData>
    <row r="1" ht="54" customHeight="1" spans="1:12">
      <c r="A1" s="1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0" customHeight="1" spans="1:12">
      <c r="A2" s="2" t="s">
        <v>2</v>
      </c>
      <c r="B2" s="2" t="s">
        <v>4</v>
      </c>
      <c r="C2" s="2" t="s">
        <v>5</v>
      </c>
      <c r="D2" s="2" t="s">
        <v>175</v>
      </c>
      <c r="E2" s="2" t="s">
        <v>176</v>
      </c>
      <c r="F2" s="2" t="s">
        <v>6</v>
      </c>
      <c r="G2" s="2" t="s">
        <v>177</v>
      </c>
      <c r="H2" s="2" t="s">
        <v>178</v>
      </c>
      <c r="I2" s="2" t="s">
        <v>179</v>
      </c>
      <c r="J2" s="2" t="s">
        <v>180</v>
      </c>
      <c r="K2" s="2" t="s">
        <v>9</v>
      </c>
      <c r="L2" s="2" t="s">
        <v>181</v>
      </c>
    </row>
    <row r="3" ht="20" customHeight="1" spans="1:12">
      <c r="A3" s="3">
        <v>1</v>
      </c>
      <c r="B3" s="4" t="s">
        <v>164</v>
      </c>
      <c r="C3" s="5" t="s">
        <v>182</v>
      </c>
      <c r="D3" s="6">
        <v>13838172547</v>
      </c>
      <c r="E3" s="4" t="s">
        <v>166</v>
      </c>
      <c r="F3" s="4" t="s">
        <v>166</v>
      </c>
      <c r="G3" s="7" t="s">
        <v>183</v>
      </c>
      <c r="H3" s="7">
        <v>41172022015</v>
      </c>
      <c r="I3" s="6" t="s">
        <v>133</v>
      </c>
      <c r="J3" s="6" t="s">
        <v>184</v>
      </c>
      <c r="K3" s="7">
        <v>7560</v>
      </c>
      <c r="L3" s="7" t="s">
        <v>185</v>
      </c>
    </row>
    <row r="4" ht="20" customHeight="1" spans="1:12">
      <c r="A4" s="3">
        <v>2</v>
      </c>
      <c r="B4" s="4" t="s">
        <v>168</v>
      </c>
      <c r="C4" s="5" t="s">
        <v>186</v>
      </c>
      <c r="D4" s="6">
        <v>13639650816</v>
      </c>
      <c r="E4" s="4" t="s">
        <v>166</v>
      </c>
      <c r="F4" s="4" t="s">
        <v>166</v>
      </c>
      <c r="G4" s="7" t="s">
        <v>183</v>
      </c>
      <c r="H4" s="7">
        <v>41172022016</v>
      </c>
      <c r="I4" s="6" t="s">
        <v>133</v>
      </c>
      <c r="J4" s="6" t="s">
        <v>184</v>
      </c>
      <c r="K4" s="7">
        <v>7560</v>
      </c>
      <c r="L4" s="7" t="s">
        <v>185</v>
      </c>
    </row>
    <row r="5" ht="20" customHeight="1" spans="1:12">
      <c r="A5" s="3">
        <v>3</v>
      </c>
      <c r="B5" s="4" t="s">
        <v>171</v>
      </c>
      <c r="C5" s="5" t="s">
        <v>187</v>
      </c>
      <c r="D5" s="6">
        <v>13839655693</v>
      </c>
      <c r="E5" s="4" t="s">
        <v>166</v>
      </c>
      <c r="F5" s="4" t="s">
        <v>166</v>
      </c>
      <c r="G5" s="7" t="s">
        <v>183</v>
      </c>
      <c r="H5" s="7">
        <v>41172022017</v>
      </c>
      <c r="I5" s="6" t="s">
        <v>133</v>
      </c>
      <c r="J5" s="6" t="s">
        <v>184</v>
      </c>
      <c r="K5" s="7">
        <v>7560</v>
      </c>
      <c r="L5" s="7" t="s">
        <v>185</v>
      </c>
    </row>
  </sheetData>
  <mergeCells count="1">
    <mergeCell ref="A1:L1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碧桂园物业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常培培</cp:lastModifiedBy>
  <dcterms:created xsi:type="dcterms:W3CDTF">2008-09-11T17:22:00Z</dcterms:created>
  <dcterms:modified xsi:type="dcterms:W3CDTF">2022-09-06T02:34:38Z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B0656481DA1540FE8B656A3BCB1CF16B</vt:lpwstr>
  </property>
</Properties>
</file>